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96" windowWidth="23256" windowHeight="10956" firstSheet="2" activeTab="4"/>
  </bookViews>
  <sheets>
    <sheet name="C.COMPETICION LIGA" sheetId="1" r:id="rId1"/>
    <sheet name="INFORMACION EQUIPOS" sheetId="2" r:id="rId2"/>
    <sheet name="CALENDARIO FASE FINAL" sheetId="3" r:id="rId3"/>
    <sheet name="CALENDARIO.RESULTADOS" sheetId="4" r:id="rId4"/>
    <sheet name="CLASIFICACION FINAL" sheetId="5" r:id="rId5"/>
    <sheet name="CLASIFICACION PROVISIONAL" sheetId="6" r:id="rId6"/>
    <sheet name="NORMAS " sheetId="7" r:id="rId7"/>
  </sheets>
  <definedNames>
    <definedName name="_xlnm.Print_Area" localSheetId="2">'CALENDARIO FASE FINAL'!$A$1:$R$167</definedName>
    <definedName name="_xlnm.Print_Area" localSheetId="3">'CALENDARIO.RESULTADOS'!$A$1:$R$150</definedName>
    <definedName name="_xlnm.Print_Area" localSheetId="4">'CLASIFICACION FINAL'!$A$1:$P$49</definedName>
    <definedName name="_xlnm.Print_Area" localSheetId="5">'CLASIFICACION PROVISIONAL'!$A$1:$P$38</definedName>
  </definedNames>
  <calcPr fullCalcOnLoad="1"/>
</workbook>
</file>

<file path=xl/sharedStrings.xml><?xml version="1.0" encoding="utf-8"?>
<sst xmlns="http://schemas.openxmlformats.org/spreadsheetml/2006/main" count="996" uniqueCount="402">
  <si>
    <t>CALENDARIO - RESULTADOS</t>
  </si>
  <si>
    <t>FECHA</t>
  </si>
  <si>
    <t>HORA</t>
  </si>
  <si>
    <t>JORNADA Nº</t>
  </si>
  <si>
    <t>1º</t>
  </si>
  <si>
    <t>2º</t>
  </si>
  <si>
    <t>EQUIPO</t>
  </si>
  <si>
    <t>1ª</t>
  </si>
  <si>
    <t>3ª</t>
  </si>
  <si>
    <t>4ª</t>
  </si>
  <si>
    <t>5ª</t>
  </si>
  <si>
    <t>6ª</t>
  </si>
  <si>
    <t>7ª</t>
  </si>
  <si>
    <t>Nº</t>
  </si>
  <si>
    <t>J</t>
  </si>
  <si>
    <t>G</t>
  </si>
  <si>
    <t>P</t>
  </si>
  <si>
    <t>PG</t>
  </si>
  <si>
    <t>PP</t>
  </si>
  <si>
    <t>DF</t>
  </si>
  <si>
    <t>PTOS</t>
  </si>
  <si>
    <t>3º</t>
  </si>
  <si>
    <t>4º</t>
  </si>
  <si>
    <t>5º</t>
  </si>
  <si>
    <t>6º</t>
  </si>
  <si>
    <t>7º</t>
  </si>
  <si>
    <t>8º</t>
  </si>
  <si>
    <t>2ª</t>
  </si>
  <si>
    <t>C.D. ACD - PEÑA 4.2 (A) - CARTAGENA</t>
  </si>
  <si>
    <t>R</t>
  </si>
  <si>
    <t xml:space="preserve">C.D. ACD - PEÑA 4.2 (B) - CARTAGENA                            </t>
  </si>
  <si>
    <t xml:space="preserve">C.D. DOMINO AVILESES                                </t>
  </si>
  <si>
    <t>16:30 Horas</t>
  </si>
  <si>
    <t>9º</t>
  </si>
  <si>
    <t>10º</t>
  </si>
  <si>
    <t>C.D. AMIGOS DOMINO LOS ALCAZARES</t>
  </si>
  <si>
    <t>EQUIPOS  PARTICIPANTES - INFORMACION</t>
  </si>
  <si>
    <t>LOCALIDAD</t>
  </si>
  <si>
    <t>JUEGA EN</t>
  </si>
  <si>
    <t>DELEGADO/CAPITAN</t>
  </si>
  <si>
    <t>PEÑA 4-2 (A)</t>
  </si>
  <si>
    <t>CARTAGENA</t>
  </si>
  <si>
    <t>LOCAL SOCIAL A.C.D.</t>
  </si>
  <si>
    <t>PEÑA 4-2 (B)</t>
  </si>
  <si>
    <t>GAB.JUR. HDEZ &amp; ESTURILLO</t>
  </si>
  <si>
    <t>ALCANTARILLA</t>
  </si>
  <si>
    <t>BAR PIRATA</t>
  </si>
  <si>
    <t>C.D. A.D. LOS ALCAZARES</t>
  </si>
  <si>
    <t>LOS ALCAZARES</t>
  </si>
  <si>
    <t>MURCIA</t>
  </si>
  <si>
    <t>C.D. A.DOMINO AVILESES</t>
  </si>
  <si>
    <t>AVILESES</t>
  </si>
  <si>
    <t>ESCUELAS VIEJAS</t>
  </si>
  <si>
    <t>OTROS TELEFONOS DE INTERES</t>
  </si>
  <si>
    <t>TEL 1</t>
  </si>
  <si>
    <t>TEL 2</t>
  </si>
  <si>
    <t>E-MAIL</t>
  </si>
  <si>
    <t>NOMBRE</t>
  </si>
  <si>
    <t>JUEZ UNICO COMPETICION</t>
  </si>
  <si>
    <t>SECRETARIO F.D.R.M.</t>
  </si>
  <si>
    <t>TESORERO F.D.R.M.</t>
  </si>
  <si>
    <t>PRESIDENTE F.D.R.M.</t>
  </si>
  <si>
    <t>D. JULIAN LOPEZ SEVILLA</t>
  </si>
  <si>
    <t>D. MIGUEL CONESA FRANCO</t>
  </si>
  <si>
    <t>D. SEBASTIAN MARTIN SOTO</t>
  </si>
  <si>
    <t>D. GINES OLMOS VERA</t>
  </si>
  <si>
    <t>619 66 92 50</t>
  </si>
  <si>
    <t>620 23 97 04</t>
  </si>
  <si>
    <t>650 58 30 08</t>
  </si>
  <si>
    <t>657 96 20 50</t>
  </si>
  <si>
    <t>695 36 78 24</t>
  </si>
  <si>
    <t>629 63 72 80</t>
  </si>
  <si>
    <t>636 91 31 20</t>
  </si>
  <si>
    <t>616 71 41 20</t>
  </si>
  <si>
    <t>650 39 00 00</t>
  </si>
  <si>
    <t>j.lopezsevilla@hotmail.com</t>
  </si>
  <si>
    <t>miguelconesafranco@hotmail.com</t>
  </si>
  <si>
    <t>sebastianmartinsoto@gmail.com</t>
  </si>
  <si>
    <t>presidente@fmurdomino.com</t>
  </si>
  <si>
    <t>estucam@hotmail.com</t>
  </si>
  <si>
    <t>juandoesparros@gmail.com</t>
  </si>
  <si>
    <t>gabiesturillo@hotmail.com</t>
  </si>
  <si>
    <t>TL. MOVIL</t>
  </si>
  <si>
    <t>CAF. MONTECARMELO</t>
  </si>
  <si>
    <t>BAÑOS</t>
  </si>
  <si>
    <t>DE FORTUNA</t>
  </si>
  <si>
    <t>CAMPIG LA FUENTE</t>
  </si>
  <si>
    <t>CD DOMINO FORTUNA</t>
  </si>
  <si>
    <t>C.T.CAMPING LA FUENTE</t>
  </si>
  <si>
    <t>D. JOSE FCO LOPEZ PALAZÓN</t>
  </si>
  <si>
    <t>659 83 14 92</t>
  </si>
  <si>
    <r>
      <t>C.D.D. ALCANTARILLA (</t>
    </r>
    <r>
      <rPr>
        <b/>
        <sz val="9"/>
        <rFont val="Arial"/>
        <family val="2"/>
      </rPr>
      <t>GAB.JUR.HDEZ&amp;ESTURILLO</t>
    </r>
    <r>
      <rPr>
        <b/>
        <sz val="10"/>
        <rFont val="Arial"/>
        <family val="2"/>
      </rPr>
      <t>)</t>
    </r>
  </si>
  <si>
    <t>D. JUAN A.HERNANDEZ CARRETERO</t>
  </si>
  <si>
    <t>616 29 33 74</t>
  </si>
  <si>
    <t>COMP. CAMPING LA FUENTE-BAÑOS FORTUNA</t>
  </si>
  <si>
    <t>RESULTADO</t>
  </si>
  <si>
    <t>1R</t>
  </si>
  <si>
    <t>2R</t>
  </si>
  <si>
    <t>3R</t>
  </si>
  <si>
    <t>TOTAL</t>
  </si>
  <si>
    <t>LOCAL</t>
  </si>
  <si>
    <t>VISITANTE</t>
  </si>
  <si>
    <t>COMUNICADOS</t>
  </si>
  <si>
    <t>CIUDAD MURCIA</t>
  </si>
  <si>
    <t>FEDERACION DE DOMINO REGION DE MURCIA</t>
  </si>
  <si>
    <t>NORMAS LIGA REGIONAL POR  EQUIPOS</t>
  </si>
  <si>
    <t xml:space="preserve">Las Competiciones por EQUIPOS de la F.D.R.M. se disputan </t>
  </si>
  <si>
    <t>bajo el Reglamento Oficial de Competiciones de la F.E.D.,</t>
  </si>
  <si>
    <t>aplicando las NORMAS que se dictan por la F.D.R.M., con carácter</t>
  </si>
  <si>
    <t xml:space="preserve"> prioritario y en las circunstancias que específicamente se regulan.</t>
  </si>
  <si>
    <t xml:space="preserve">Cada CLUB DEPORTIVO podrá presentar, bajo nombres </t>
  </si>
  <si>
    <t>diferenciados, cuantos equipos quiera.</t>
  </si>
  <si>
    <t xml:space="preserve">El NUMERO MINIMO de Jugadores componentes de un Equipo </t>
  </si>
  <si>
    <t>será de 8; el MAXIMO de 12.</t>
  </si>
  <si>
    <t>ALTAS/BAJAS en Equipos.</t>
  </si>
  <si>
    <t>Cualquier Jugador causará BAJA en un Equipo por:</t>
  </si>
  <si>
    <t>4.1</t>
  </si>
  <si>
    <t>VOLUNTAD PROPIA</t>
  </si>
  <si>
    <t>4.2</t>
  </si>
  <si>
    <t>DISPOSICION DEL EQUIPO POR EL QUE ESTA FICHADO</t>
  </si>
  <si>
    <t>4.3</t>
  </si>
  <si>
    <t>DISPOSICION JUSTIFICADA DEL COMITÉ DE COMPETICION</t>
  </si>
  <si>
    <t xml:space="preserve">Un jugador que cause baja en un Equipo por los apartados 4.1 </t>
  </si>
  <si>
    <t>o 4.2, podrá causar ALTA en otro equipo siempre que se cum-</t>
  </si>
  <si>
    <t>plan los requisitos siguientes:</t>
  </si>
  <si>
    <t>4.4.1</t>
  </si>
  <si>
    <t xml:space="preserve">NO haber jugado MAS de SEIS PARTIDAS en su </t>
  </si>
  <si>
    <t>equipo.</t>
  </si>
  <si>
    <t>Esta Norma solo es aplicable en ALTAS en equipos de la</t>
  </si>
  <si>
    <t>misma Categoría en que milite el jugador que cambia de equipo.</t>
  </si>
  <si>
    <t>4.4.2</t>
  </si>
  <si>
    <t>Solo se admite un cambio por temporada.</t>
  </si>
  <si>
    <t>4.4.3</t>
  </si>
  <si>
    <t>Disponer del VºBº del Comité de Competición.</t>
  </si>
  <si>
    <t>4.4.4</t>
  </si>
  <si>
    <t>Estar dentro del periodo de Competición entre la</t>
  </si>
  <si>
    <t xml:space="preserve">4ª jornada de Liga y la penultima en la que milita </t>
  </si>
  <si>
    <t>el equipo por el que ficha, para casos de cambio de</t>
  </si>
  <si>
    <t>categoría.</t>
  </si>
  <si>
    <t>SISTEMA DE COMPETICION</t>
  </si>
  <si>
    <t>Se disputa la Liga a Doble Vuelta</t>
  </si>
  <si>
    <t>Cada partido se disputará a 3 rondas de 3 partidas, según la</t>
  </si>
  <si>
    <t>distribución siguiente:</t>
  </si>
  <si>
    <t>MESA 1</t>
  </si>
  <si>
    <t>MESA 2</t>
  </si>
  <si>
    <t>MESA 3</t>
  </si>
  <si>
    <t>Pareja 1L</t>
  </si>
  <si>
    <t>Pareja 3V</t>
  </si>
  <si>
    <t>Pareja 2L</t>
  </si>
  <si>
    <t>Pareja 2V</t>
  </si>
  <si>
    <t>Pareja 3L</t>
  </si>
  <si>
    <t>Pareja 1V</t>
  </si>
  <si>
    <t>Tanto al término de la 1ª Ronda como de la 2ª, los equipos</t>
  </si>
  <si>
    <t>pueden efectuar cambios en sus parejas, bien entendido que</t>
  </si>
  <si>
    <t>PODRAN SER SUSTITUIDOS POR JUGADORES RESERVAS,</t>
  </si>
  <si>
    <t>NUNCA INTERCAMBIADOS DE POSICION O MESA.</t>
  </si>
  <si>
    <t>El jugador SUSTITUIDO solo podrá VOLVER A JUGAR, en la</t>
  </si>
  <si>
    <t>3ª Ronda, SUSTITUYENDO A UN COMPAÑERO DE LA MISMA</t>
  </si>
  <si>
    <t>Final Regional.</t>
  </si>
  <si>
    <t>Se establece como DIA OFICIAL para la disputa de las jornadas</t>
  </si>
  <si>
    <t>el SABADO.</t>
  </si>
  <si>
    <t>La Hora Oficial en temporada de Invierno: 16:30 Horas.</t>
  </si>
  <si>
    <t>En Primavera/Verano, las 17:00 Horas.</t>
  </si>
  <si>
    <t xml:space="preserve">Si un equipo se retrasa en llegar al lugar de disputa del partido, </t>
  </si>
  <si>
    <t>debe comunicar al equipo Local sus circunstancias del retraso</t>
  </si>
  <si>
    <t>Si transcurridos 45 minutos no se tiene noticia alguna, se anota</t>
  </si>
  <si>
    <t>la incidencia en el Acta, quedando el mismo suspendido.</t>
  </si>
  <si>
    <t xml:space="preserve">Tras la disputa de cada Ronda se guardará un descanso </t>
  </si>
  <si>
    <t>MINIMO de 5 minutos.</t>
  </si>
  <si>
    <t>La DURACION MAXIMA de una partida se fija en 60 minutos</t>
  </si>
  <si>
    <t>Cumplidos los mismos, se procederá a disputar ULTIMA MANO.</t>
  </si>
  <si>
    <t xml:space="preserve">De no haber árbitro, será el Delegado/Capitan LOCAL quien </t>
  </si>
  <si>
    <t>asumirá la responsabilidad del CONTROL del TIEMPO.</t>
  </si>
  <si>
    <t>Si los Capitanes de ambos equipos,antes de iniciar</t>
  </si>
  <si>
    <t>el encuentro, acuerdan jugar SIN LIMITE DE TIEMPO,</t>
  </si>
  <si>
    <t>se comunicará el mismo AL ÁRBITRO (de haberlo),</t>
  </si>
  <si>
    <t>para su conocimiento y aplicación.</t>
  </si>
  <si>
    <t xml:space="preserve">No obstante lo anterior,si se alcanzan los 75 minutos </t>
  </si>
  <si>
    <t>sin que haya terminado la partida, el ARBITRO,( o en</t>
  </si>
  <si>
    <t xml:space="preserve"> su defecto el Capitán LOCAL) en ese minuto 75 </t>
  </si>
  <si>
    <t>señalará ULTIMA MANO.</t>
  </si>
  <si>
    <t>APLAZAMIENTOS</t>
  </si>
  <si>
    <t>Para variar la FECHA y HORA de un</t>
  </si>
  <si>
    <t>partido, se requiere:</t>
  </si>
  <si>
    <t xml:space="preserve">Acuerdo de ambos equipos y comunicación </t>
  </si>
  <si>
    <t>y aceptación del C.C.</t>
  </si>
  <si>
    <t xml:space="preserve">Debe existir CAUSA MAYOR, JUSTIFICADA ante </t>
  </si>
  <si>
    <t>el C.C. quien actuará en cada caso y según causa.</t>
  </si>
  <si>
    <t>OBLIGATORIAMENTE se jugará en fecha acordada</t>
  </si>
  <si>
    <t xml:space="preserve">por ambos equipos y que siempre será antes de la </t>
  </si>
  <si>
    <t>disputa de la siguiente jornada o en la fecha que en</t>
  </si>
  <si>
    <t>su caso establezca el propio Comité de Competición.</t>
  </si>
  <si>
    <t xml:space="preserve">Las DOS ULTIMAS jornadas, salvo causa mayor, o </t>
  </si>
  <si>
    <t xml:space="preserve">bien si se trata de enfrentamientos cuyo resultado </t>
  </si>
  <si>
    <t xml:space="preserve">NO influye de cara a la Clasificación Final, </t>
  </si>
  <si>
    <t>se disputarán en FECHA DE CALENDARIO.</t>
  </si>
  <si>
    <t>INCOMPARECENCIAS</t>
  </si>
  <si>
    <t xml:space="preserve">Los equipos se presentarán a disputar sus partidos con un </t>
  </si>
  <si>
    <t>MINIMO de TRES parejas.</t>
  </si>
  <si>
    <t>EXCEPCIONALMENTE se autorizará la disputa de un encuentro</t>
  </si>
  <si>
    <t xml:space="preserve">cuando un Equipo se presente con tan sólo DOS parejas, </t>
  </si>
  <si>
    <t xml:space="preserve">dando por PERDIDAS 3 partidas por el resultado de 300-0 </t>
  </si>
  <si>
    <t>cada una de ellas.</t>
  </si>
  <si>
    <t>Con 2 parejas, un equipo puede optar a GANAR</t>
  </si>
  <si>
    <t>Tal circunstancia será reflejada en el Acta del encuentro.</t>
  </si>
  <si>
    <t>Si un equipo es reincidente se abrirá expediente por el</t>
  </si>
  <si>
    <t>Comité de Competición.</t>
  </si>
  <si>
    <t>Si un equipo se presenta con 2 parejas y anuncia que viene una</t>
  </si>
  <si>
    <t>o más de camino, se optará por:</t>
  </si>
  <si>
    <t>Esperar 20 minutos a que lleguen.</t>
  </si>
  <si>
    <t>Empezar las partidas comparecientes y tan pronto</t>
  </si>
  <si>
    <t xml:space="preserve">llegue la tercera empezar, siempre y cuando no hayan </t>
  </si>
  <si>
    <t>pasado los 20 minutos establecidos de espera.</t>
  </si>
  <si>
    <t xml:space="preserve">Pasados los 20 minutos se darán, las partidas no </t>
  </si>
  <si>
    <t xml:space="preserve">en juego, concluidas con el resultado de 300 a 0 a </t>
  </si>
  <si>
    <t>favor de los comparecientes.</t>
  </si>
  <si>
    <t xml:space="preserve">Si llega o llegan antes de comenzar la 2º Ronda, se </t>
  </si>
  <si>
    <t>incorporarán para la disputa de la misma.</t>
  </si>
  <si>
    <t xml:space="preserve">Si llega o llegan una vez en juego la 2º Ronda, solo </t>
  </si>
  <si>
    <t>podrán jugar en la 3ª Ronda.</t>
  </si>
  <si>
    <t>Estas circunstancias serán reflejadas en el acta.</t>
  </si>
  <si>
    <t>11º</t>
  </si>
  <si>
    <r>
      <t xml:space="preserve">Las partidas se disputarán al tanteo de </t>
    </r>
    <r>
      <rPr>
        <sz val="12"/>
        <color indexed="16"/>
        <rFont val="Arial"/>
        <family val="2"/>
      </rPr>
      <t>300 tantos</t>
    </r>
  </si>
  <si>
    <t>12º</t>
  </si>
  <si>
    <t xml:space="preserve">Ante la ausencia de ARBITRO, los Delegados/Capitanes de los </t>
  </si>
  <si>
    <t>EQUIPOS serán los encargados de ejecutar sus funciones.</t>
  </si>
  <si>
    <t>El LOCAL asumirá la función de CONTROLAR EL TIEMPO,</t>
  </si>
  <si>
    <t>así como hacer llegar al C.de Competición, el Acta del</t>
  </si>
  <si>
    <t>encuentro.</t>
  </si>
  <si>
    <t>13º</t>
  </si>
  <si>
    <t>Durante la celebración de las partidas, los Jugadores deben</t>
  </si>
  <si>
    <t xml:space="preserve">llevar obligatoriamente su Acreditación de forma visible, la cual </t>
  </si>
  <si>
    <t>no es otra que su LICENCIA en vigor (o en su defecto el DNI).</t>
  </si>
  <si>
    <t>14º</t>
  </si>
  <si>
    <t>El ACTA del encuentro se cumplimentarán en su TOTALIDAD</t>
  </si>
  <si>
    <t xml:space="preserve">por parte del Delegado/Capitán LOCAL, incluyendo SIEMPRE </t>
  </si>
  <si>
    <t>el Nº DE LICENCIA o el DNI en su apartado correspondiente.</t>
  </si>
  <si>
    <t>15º</t>
  </si>
  <si>
    <t>El Resultado de cada encuentro será COMUNICADO por parte</t>
  </si>
  <si>
    <t xml:space="preserve">del Capitán/Delegado del Equipo LOCAL en el </t>
  </si>
  <si>
    <t>whatsapp: DELEGADOS DE EQUIPOS</t>
  </si>
  <si>
    <t>16º</t>
  </si>
  <si>
    <t>Para facilitar la información a PRENSA-RADIO-TV, se pide que</t>
  </si>
  <si>
    <t>los RESULTADOS se comuniquen como el ejemplo siguiente:</t>
  </si>
  <si>
    <t>EQUIPO  XXXXXXXX</t>
  </si>
  <si>
    <t>1-2-2 (5)</t>
  </si>
  <si>
    <t>EQUIPO YYYYYYYYY</t>
  </si>
  <si>
    <t>2-1-1 (4)</t>
  </si>
  <si>
    <t>17º</t>
  </si>
  <si>
    <t xml:space="preserve">Se Solicita  a los Delegados/Capitanes de Equipos de que </t>
  </si>
  <si>
    <t>informen a sus jugadores sobre las Normas y Reglamento de</t>
  </si>
  <si>
    <t>la F.E.D. en vigor.</t>
  </si>
  <si>
    <t>18º</t>
  </si>
  <si>
    <t>JUEZ UNICO de Competición.</t>
  </si>
  <si>
    <t xml:space="preserve">Se ratifica a D. JULIAN LOPEZ SEVILLA como Juéz único de </t>
  </si>
  <si>
    <t xml:space="preserve">Competición, independientemente del Nombramiento que </t>
  </si>
  <si>
    <t xml:space="preserve">se produzca del Comité de Competición integrado por </t>
  </si>
  <si>
    <t>Representantes /Capitanes de los Equipos.</t>
  </si>
  <si>
    <t>El Presente Resumen ha sido aprobado en JD de esta</t>
  </si>
  <si>
    <t>El Secretario General</t>
  </si>
  <si>
    <t>Fdo. MIGUEL CONESA FRANCO</t>
  </si>
  <si>
    <t>Normas RATIFICADAS en la Reunión de CAPITANES del día</t>
  </si>
  <si>
    <t>659 93 52 21</t>
  </si>
  <si>
    <t>LIGA REGIONAL</t>
  </si>
  <si>
    <t xml:space="preserve">COMITÉ ELEGIDO EN REUNION DE DELEGADOS DE EQUIPOS CELEBRADA EN FECHA </t>
  </si>
  <si>
    <t>D. JULIAN  LOPEZ  SEVILLA</t>
  </si>
  <si>
    <t>616.71.41.20</t>
  </si>
  <si>
    <t>619.66.92.50</t>
  </si>
  <si>
    <t>D. JOSE FRANCISCO LOPEZ PALAZON</t>
  </si>
  <si>
    <t>659.83.14.92</t>
  </si>
  <si>
    <t>D. JUAN DOMINGO ESPARZA ROS</t>
  </si>
  <si>
    <t>657.96.20.50</t>
  </si>
  <si>
    <t>D. MANUEL CASTEJON PARDO</t>
  </si>
  <si>
    <t>659.93.52.21</t>
  </si>
  <si>
    <t>COMPLEJO DEPORTIVO</t>
  </si>
  <si>
    <t>MUNICIPAL</t>
  </si>
  <si>
    <t>D. JUAN PAREDES LOPEZ</t>
  </si>
  <si>
    <t>609 64 57 30</t>
  </si>
  <si>
    <t>jacarretero7@hotmail.com</t>
  </si>
  <si>
    <t>D. VICENTE ESTURILLO CAMPOY</t>
  </si>
  <si>
    <t>D. JUAN D. ESPARZA ROS</t>
  </si>
  <si>
    <t>D. ANTONIO ESTURILLO CAMPOY</t>
  </si>
  <si>
    <t>D. SEBASTIAN  MARTIN  SOTO</t>
  </si>
  <si>
    <t>D. ENRIQUE MENDEZ NEGROLES</t>
  </si>
  <si>
    <t>PRESIDENTE COMITÉ COMPETICION</t>
  </si>
  <si>
    <t>686.00.98.13</t>
  </si>
  <si>
    <t>PRESIDENTE C.C.</t>
  </si>
  <si>
    <t>D. ENRIQUE MENDES NEGROLES</t>
  </si>
  <si>
    <t>686 00 98 13</t>
  </si>
  <si>
    <t>C.D. D. CIUDAD DE MURCIA</t>
  </si>
  <si>
    <t xml:space="preserve">MESA-PAREJA en la que ha jugado anteriormente; NO PUEDE </t>
  </si>
  <si>
    <t>FASE REGULAR - PREVIA</t>
  </si>
  <si>
    <t>CLASIFICACION  PROVISIONAL</t>
  </si>
  <si>
    <t>X X I I I  LIGA REGIONAL POR EQUIPOS - 2019/2020</t>
  </si>
  <si>
    <t>XXIII  LIGA  REGIONAL - 2019 / 2020</t>
  </si>
  <si>
    <t>X X I I I LIGA REGIONAL POR EQUIPOS</t>
  </si>
  <si>
    <t>TEMPORADA 2019-2020</t>
  </si>
  <si>
    <t>D. JOSE MARIN CASTILLEJO</t>
  </si>
  <si>
    <t>618.73.24.01</t>
  </si>
  <si>
    <t>COMITÉ COMPETICION</t>
  </si>
  <si>
    <t>D. ANTONIO HUERTAS CANOVAS</t>
  </si>
  <si>
    <t>650.58.30.08</t>
  </si>
  <si>
    <t>695.36.78.24</t>
  </si>
  <si>
    <t>D.JUAN PAREDES LÓPEZ</t>
  </si>
  <si>
    <t>609.64.57.30</t>
  </si>
  <si>
    <t>DIECISIETE DE OCTUBRE DE DOS MIL DIECINUEVE, EN CARTAGENA (17/10/2019)</t>
  </si>
  <si>
    <t>DOMINO CORVERA</t>
  </si>
  <si>
    <t>CORVERA</t>
  </si>
  <si>
    <t>CENTRO SOCIAL</t>
  </si>
  <si>
    <t>619.25.68.66</t>
  </si>
  <si>
    <t>jmarin68@hotmail.com</t>
  </si>
  <si>
    <t>CD ACD-PEÑA 4.2-B</t>
  </si>
  <si>
    <t>CD DOMINO AVILESES</t>
  </si>
  <si>
    <t>CD CIUDAD DE MURCIA</t>
  </si>
  <si>
    <t>CD D.FORTUNA-C.H.LA FUENTE</t>
  </si>
  <si>
    <t>CD DOMINO ALCANTARILLA</t>
  </si>
  <si>
    <t>CD AD LOS ALCAZARES</t>
  </si>
  <si>
    <t>CD ACD-PEÑA 4.2-A</t>
  </si>
  <si>
    <t>El periodo de fichajes se cierra a falta de las TRES últimas</t>
  </si>
  <si>
    <t>jornadas, concretamente el ultimo jueves antes de la disputa de</t>
  </si>
  <si>
    <t>la ANTEPENULTIMA jornada del campeonato Regional.</t>
  </si>
  <si>
    <t>Caso de disputarse la Competición en distintas Categorías:</t>
  </si>
  <si>
    <t>Para fichajes en categoría A (o B) se entiende que se adoptará</t>
  </si>
  <si>
    <t>el calendario que corresponda.</t>
  </si>
  <si>
    <t>JUGAR EN OTRA MESA</t>
  </si>
  <si>
    <t>RESULTADO FINAL</t>
  </si>
  <si>
    <t>Si al terminar la 2ª Ronda el Resultado es de 6-0 (0-6) o 5-1 (1-5)</t>
  </si>
  <si>
    <t>los capitanes de ambos equipos DECIDEN no jugar la 3ª Ronda</t>
  </si>
  <si>
    <t xml:space="preserve">al haber un equipo GANADOR, el RESULTADO del partido será </t>
  </si>
  <si>
    <t>el que en ese momento hay establecido: 6-0,5-1,0-6, 1-5</t>
  </si>
  <si>
    <t xml:space="preserve">Si por el contrario se acuerda jugar la 3ª Ronda, deberan jugarse </t>
  </si>
  <si>
    <t>las 3 partidas restantes.</t>
  </si>
  <si>
    <t>SISTEMA DE COMPETICION: COPA</t>
  </si>
  <si>
    <t>ELIMINATORIAS</t>
  </si>
  <si>
    <t>En las competiciones por Sistema de Eliminatorias,si se juega</t>
  </si>
  <si>
    <t>terminar en empate la eliminatoria, una partida de desempate</t>
  </si>
  <si>
    <t xml:space="preserve"> a doble partido, en el encuentro de vuelta se disputará, caso de</t>
  </si>
  <si>
    <t>entre las parejas que cada Capitán/delegdo designen.</t>
  </si>
  <si>
    <t>las cuales se reflejarán en el Acta del partido.</t>
  </si>
  <si>
    <t>Se fotografiará el ACTA del encuentro y se comunicará en el mismo</t>
  </si>
  <si>
    <t>whatsapp de DELEGADOS DE EQUIPOS.</t>
  </si>
  <si>
    <t xml:space="preserve"> FEDERACION en fecha 3 de Octubre de 2019, pendiente de </t>
  </si>
  <si>
    <t>ser RATIFICADO por el Comité de Competición y Junta de Delegados</t>
  </si>
  <si>
    <t>del día 17 de Octubre de 2019</t>
  </si>
  <si>
    <t>Cartagena, 3 de Octubre de 2019</t>
  </si>
  <si>
    <t>17 de OCTUBRE de 2019, en Cartagena.</t>
  </si>
  <si>
    <t>jueves, 14</t>
  </si>
  <si>
    <t>Viernes, 22</t>
  </si>
  <si>
    <t>Sábado,16</t>
  </si>
  <si>
    <t>Miercoles,27 - 17:00 horas</t>
  </si>
  <si>
    <t xml:space="preserve">Miercoles, 4 </t>
  </si>
  <si>
    <t>X</t>
  </si>
  <si>
    <t>Viernes,20</t>
  </si>
  <si>
    <t>fecha 8/02/2020</t>
  </si>
  <si>
    <t>fecha 15/02/2020</t>
  </si>
  <si>
    <t>x</t>
  </si>
  <si>
    <t>SUSPENDIDA (COVID.19) (ACUERDO DE 05 DE MARZO 2021)</t>
  </si>
  <si>
    <t>TEMPORADA 2019-2020 - 2021</t>
  </si>
  <si>
    <t>XXXIII  LIGA REGIONAL POR EQUIPOS</t>
  </si>
  <si>
    <t>PARTIDO IDA</t>
  </si>
  <si>
    <t>PARTIDO DE VUELTA</t>
  </si>
  <si>
    <t>(RESULTADO 1ª VUELTA) (08,02,2020)</t>
  </si>
  <si>
    <t>PARTIDO DESEMPATE</t>
  </si>
  <si>
    <t>IDA</t>
  </si>
  <si>
    <t>VUELTA</t>
  </si>
  <si>
    <t>DESEMPATE</t>
  </si>
  <si>
    <t>PASA A:</t>
  </si>
  <si>
    <t>COMO:</t>
  </si>
  <si>
    <t>(RESULTADO 1ª VUELTA) (12,12,2019)</t>
  </si>
  <si>
    <t>CD VILLA FORTUNA</t>
  </si>
  <si>
    <t>(RESULTADO 1ª VUELTA) (28,12,2019)</t>
  </si>
  <si>
    <t>(RESULTADO 1ª VUELTA) (20,11,2019)</t>
  </si>
  <si>
    <t>CUADRO SEMIFINALES</t>
  </si>
  <si>
    <t>CONSOLACION</t>
  </si>
  <si>
    <t>POR EL TITULO</t>
  </si>
  <si>
    <t>CUADRO FINALES</t>
  </si>
  <si>
    <t>FINAL - CAMPEON/SUBCAMPEON</t>
  </si>
  <si>
    <t>PUESTOS 5º / 6º</t>
  </si>
  <si>
    <t>PUESTOS 7º / 8º</t>
  </si>
  <si>
    <t>PUESTOS 3º / 4º</t>
  </si>
  <si>
    <t>CEUTI - 3 de Julio de 2021</t>
  </si>
  <si>
    <t>CUARTOS DE FINAL - CARTAGENA 26/JUNIO/2021</t>
  </si>
  <si>
    <t>CD DOMINO AVILESES-NO PRESENTADO</t>
  </si>
  <si>
    <t>F.FINAL</t>
  </si>
  <si>
    <t>CD D ATENEO.CARAVACA</t>
  </si>
  <si>
    <t>CLASIFICACION  FINAL</t>
  </si>
  <si>
    <t>TEMPORADA 2019-2021</t>
  </si>
  <si>
    <t>EQUIPO INVITADO</t>
  </si>
  <si>
    <t>C.D. D ATENEO - CARAVACA DE LA CRUZ</t>
  </si>
  <si>
    <t>S/C</t>
  </si>
  <si>
    <t>CAMPEON REGIONAL</t>
  </si>
  <si>
    <t>SUBCAMPEON</t>
  </si>
  <si>
    <t>3º CLASIFICADO</t>
  </si>
  <si>
    <t>4º CLASIFICADO</t>
  </si>
  <si>
    <t>C.D. DOMINO VILLA DE FORTUNA</t>
  </si>
  <si>
    <t>6º CLASIFICADO</t>
  </si>
  <si>
    <t>5º CLASIFICADO</t>
  </si>
  <si>
    <t>C.D. ACD - PEÑA 4.2 (B) - CARTAGENA</t>
  </si>
  <si>
    <t xml:space="preserve">C.D.DOMINO ALCANTARILLA </t>
  </si>
  <si>
    <t>7º CLASIFICADO</t>
  </si>
  <si>
    <t>8º CLASIFICADO</t>
  </si>
  <si>
    <t>C.D. AD AVILESES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</si>
</sst>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24"/>
      <color indexed="58"/>
      <name val="Arial"/>
      <family val="2"/>
    </font>
    <font>
      <b/>
      <sz val="20"/>
      <color indexed="58"/>
      <name val="Arial"/>
      <family val="2"/>
    </font>
    <font>
      <sz val="10"/>
      <color indexed="58"/>
      <name val="Arial"/>
      <family val="0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1"/>
      <color indexed="16"/>
      <name val="Arial"/>
      <family val="2"/>
    </font>
    <font>
      <sz val="12"/>
      <color indexed="16"/>
      <name val="Arial"/>
      <family val="2"/>
    </font>
    <font>
      <b/>
      <sz val="22"/>
      <name val="Arial"/>
      <family val="2"/>
    </font>
    <font>
      <b/>
      <u val="single"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b/>
      <sz val="14"/>
      <color indexed="43"/>
      <name val="Arial"/>
      <family val="2"/>
    </font>
    <font>
      <b/>
      <sz val="12"/>
      <color indexed="4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41" fillId="7" borderId="0" applyNumberFormat="0" applyBorder="0" applyAlignment="0" applyProtection="0"/>
    <xf numFmtId="0" fontId="46" fillId="9" borderId="1" applyNumberFormat="0" applyAlignment="0" applyProtection="0"/>
    <xf numFmtId="0" fontId="48" fillId="13" borderId="2" applyNumberFormat="0" applyAlignment="0" applyProtection="0"/>
    <xf numFmtId="0" fontId="47" fillId="0" borderId="3" applyNumberFormat="0" applyFill="0" applyAlignment="0" applyProtection="0"/>
    <xf numFmtId="0" fontId="38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44" fillId="3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45" fillId="9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2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4" borderId="0" xfId="0" applyFill="1" applyAlignment="1">
      <alignment/>
    </xf>
    <xf numFmtId="0" fontId="4" fillId="4" borderId="10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3" fillId="9" borderId="0" xfId="0" applyFont="1" applyFill="1" applyBorder="1" applyAlignment="1">
      <alignment horizontal="center"/>
    </xf>
    <xf numFmtId="0" fontId="12" fillId="9" borderId="0" xfId="0" applyFont="1" applyFill="1" applyAlignment="1">
      <alignment/>
    </xf>
    <xf numFmtId="0" fontId="12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/>
    </xf>
    <xf numFmtId="0" fontId="9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0" fillId="19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23" xfId="46" applyBorder="1" applyAlignment="1" applyProtection="1">
      <alignment horizontal="center"/>
      <protection/>
    </xf>
    <xf numFmtId="0" fontId="17" fillId="0" borderId="24" xfId="0" applyFont="1" applyBorder="1" applyAlignment="1">
      <alignment horizontal="center"/>
    </xf>
    <xf numFmtId="0" fontId="18" fillId="0" borderId="25" xfId="46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8" fillId="0" borderId="24" xfId="46" applyBorder="1" applyAlignment="1" applyProtection="1">
      <alignment horizontal="center"/>
      <protection/>
    </xf>
    <xf numFmtId="0" fontId="18" fillId="0" borderId="26" xfId="46" applyBorder="1" applyAlignment="1" applyProtection="1">
      <alignment horizontal="center"/>
      <protection/>
    </xf>
    <xf numFmtId="0" fontId="4" fillId="0" borderId="27" xfId="0" applyFont="1" applyBorder="1" applyAlignment="1">
      <alignment horizontal="center"/>
    </xf>
    <xf numFmtId="0" fontId="4" fillId="20" borderId="0" xfId="0" applyFont="1" applyFill="1" applyAlignment="1">
      <alignment horizontal="center"/>
    </xf>
    <xf numFmtId="0" fontId="18" fillId="0" borderId="28" xfId="46" applyBorder="1" applyAlignment="1" applyProtection="1">
      <alignment horizontal="center"/>
      <protection/>
    </xf>
    <xf numFmtId="0" fontId="11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18" fillId="0" borderId="29" xfId="46" applyBorder="1" applyAlignment="1" applyProtection="1">
      <alignment horizontal="center"/>
      <protection/>
    </xf>
    <xf numFmtId="0" fontId="18" fillId="0" borderId="27" xfId="46" applyBorder="1" applyAlignment="1" applyProtection="1">
      <alignment horizontal="center"/>
      <protection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3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/>
    </xf>
    <xf numFmtId="0" fontId="4" fillId="9" borderId="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3" fillId="18" borderId="0" xfId="0" applyFont="1" applyFill="1" applyAlignment="1">
      <alignment/>
    </xf>
    <xf numFmtId="0" fontId="22" fillId="18" borderId="10" xfId="0" applyFont="1" applyFill="1" applyBorder="1" applyAlignment="1">
      <alignment/>
    </xf>
    <xf numFmtId="0" fontId="23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21" borderId="0" xfId="0" applyFont="1" applyFill="1" applyAlignment="1">
      <alignment/>
    </xf>
    <xf numFmtId="0" fontId="23" fillId="0" borderId="0" xfId="0" applyFont="1" applyAlignment="1">
      <alignment/>
    </xf>
    <xf numFmtId="0" fontId="0" fillId="18" borderId="0" xfId="0" applyFill="1" applyAlignment="1">
      <alignment/>
    </xf>
    <xf numFmtId="0" fontId="0" fillId="19" borderId="32" xfId="0" applyFill="1" applyBorder="1" applyAlignment="1">
      <alignment/>
    </xf>
    <xf numFmtId="0" fontId="0" fillId="19" borderId="33" xfId="0" applyFill="1" applyBorder="1" applyAlignment="1">
      <alignment/>
    </xf>
    <xf numFmtId="0" fontId="27" fillId="9" borderId="0" xfId="0" applyFont="1" applyFill="1" applyAlignment="1">
      <alignment/>
    </xf>
    <xf numFmtId="0" fontId="11" fillId="18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0" fontId="32" fillId="4" borderId="0" xfId="0" applyFont="1" applyFill="1" applyAlignment="1">
      <alignment horizontal="center"/>
    </xf>
    <xf numFmtId="0" fontId="15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32" fillId="18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6" fillId="9" borderId="0" xfId="0" applyFont="1" applyFill="1" applyAlignment="1">
      <alignment horizontal="left"/>
    </xf>
    <xf numFmtId="0" fontId="0" fillId="20" borderId="0" xfId="0" applyFill="1" applyAlignment="1">
      <alignment/>
    </xf>
    <xf numFmtId="0" fontId="0" fillId="9" borderId="0" xfId="0" applyFill="1" applyAlignment="1">
      <alignment horizontal="center"/>
    </xf>
    <xf numFmtId="0" fontId="26" fillId="18" borderId="0" xfId="0" applyFont="1" applyFill="1" applyAlignment="1">
      <alignment horizontal="left"/>
    </xf>
    <xf numFmtId="0" fontId="10" fillId="22" borderId="34" xfId="0" applyFont="1" applyFill="1" applyBorder="1" applyAlignment="1">
      <alignment/>
    </xf>
    <xf numFmtId="0" fontId="4" fillId="4" borderId="35" xfId="0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0" fontId="11" fillId="21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34" fillId="23" borderId="21" xfId="0" applyFont="1" applyFill="1" applyBorder="1" applyAlignment="1">
      <alignment horizontal="center"/>
    </xf>
    <xf numFmtId="0" fontId="34" fillId="10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5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22" borderId="27" xfId="0" applyFont="1" applyFill="1" applyBorder="1" applyAlignment="1">
      <alignment/>
    </xf>
    <xf numFmtId="0" fontId="10" fillId="18" borderId="36" xfId="0" applyFont="1" applyFill="1" applyBorder="1" applyAlignment="1">
      <alignment horizontal="center"/>
    </xf>
    <xf numFmtId="0" fontId="10" fillId="18" borderId="37" xfId="0" applyFont="1" applyFill="1" applyBorder="1" applyAlignment="1">
      <alignment horizontal="center"/>
    </xf>
    <xf numFmtId="0" fontId="10" fillId="18" borderId="38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7" fillId="0" borderId="0" xfId="0" applyFont="1" applyAlignment="1">
      <alignment/>
    </xf>
    <xf numFmtId="16" fontId="1" fillId="19" borderId="0" xfId="0" applyNumberFormat="1" applyFont="1" applyFill="1" applyAlignment="1">
      <alignment/>
    </xf>
    <xf numFmtId="16" fontId="1" fillId="19" borderId="32" xfId="0" applyNumberFormat="1" applyFont="1" applyFill="1" applyBorder="1" applyAlignment="1">
      <alignment/>
    </xf>
    <xf numFmtId="16" fontId="0" fillId="19" borderId="32" xfId="0" applyNumberForma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3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2" xfId="0" applyFill="1" applyBorder="1" applyAlignment="1">
      <alignment/>
    </xf>
    <xf numFmtId="14" fontId="0" fillId="19" borderId="32" xfId="0" applyNumberForma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9" borderId="0" xfId="0" applyFill="1" applyAlignment="1">
      <alignment/>
    </xf>
    <xf numFmtId="0" fontId="12" fillId="16" borderId="0" xfId="0" applyFont="1" applyFill="1" applyAlignment="1">
      <alignment/>
    </xf>
    <xf numFmtId="0" fontId="0" fillId="16" borderId="0" xfId="0" applyFill="1" applyAlignment="1">
      <alignment/>
    </xf>
    <xf numFmtId="0" fontId="55" fillId="16" borderId="0" xfId="0" applyFont="1" applyFill="1" applyAlignment="1">
      <alignment horizontal="center"/>
    </xf>
    <xf numFmtId="0" fontId="4" fillId="20" borderId="0" xfId="0" applyFont="1" applyFill="1" applyAlignment="1">
      <alignment horizontal="left"/>
    </xf>
    <xf numFmtId="0" fontId="34" fillId="23" borderId="32" xfId="0" applyFont="1" applyFill="1" applyBorder="1" applyAlignment="1">
      <alignment horizontal="center"/>
    </xf>
    <xf numFmtId="0" fontId="0" fillId="19" borderId="44" xfId="0" applyFill="1" applyBorder="1" applyAlignment="1">
      <alignment/>
    </xf>
    <xf numFmtId="0" fontId="4" fillId="10" borderId="41" xfId="0" applyFont="1" applyFill="1" applyBorder="1" applyAlignment="1">
      <alignment/>
    </xf>
    <xf numFmtId="14" fontId="4" fillId="20" borderId="41" xfId="0" applyNumberFormat="1" applyFont="1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7" xfId="0" applyFill="1" applyBorder="1" applyAlignment="1">
      <alignment/>
    </xf>
    <xf numFmtId="0" fontId="34" fillId="10" borderId="48" xfId="0" applyFont="1" applyFill="1" applyBorder="1" applyAlignment="1">
      <alignment horizontal="center"/>
    </xf>
    <xf numFmtId="0" fontId="34" fillId="23" borderId="48" xfId="0" applyFont="1" applyFill="1" applyBorder="1" applyAlignment="1">
      <alignment horizontal="center"/>
    </xf>
    <xf numFmtId="0" fontId="34" fillId="23" borderId="45" xfId="0" applyFont="1" applyFill="1" applyBorder="1" applyAlignment="1">
      <alignment horizontal="center"/>
    </xf>
    <xf numFmtId="0" fontId="0" fillId="19" borderId="49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42" xfId="0" applyFill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56" fillId="0" borderId="44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19" borderId="45" xfId="0" applyFont="1" applyFill="1" applyBorder="1" applyAlignment="1">
      <alignment/>
    </xf>
    <xf numFmtId="0" fontId="2" fillId="0" borderId="5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53" xfId="0" applyFill="1" applyBorder="1" applyAlignment="1">
      <alignment/>
    </xf>
    <xf numFmtId="0" fontId="10" fillId="18" borderId="54" xfId="0" applyFont="1" applyFill="1" applyBorder="1" applyAlignment="1">
      <alignment horizontal="center"/>
    </xf>
    <xf numFmtId="0" fontId="10" fillId="24" borderId="37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56" xfId="0" applyFont="1" applyFill="1" applyBorder="1" applyAlignment="1">
      <alignment horizontal="left"/>
    </xf>
    <xf numFmtId="0" fontId="16" fillId="0" borderId="57" xfId="0" applyFont="1" applyFill="1" applyBorder="1" applyAlignment="1">
      <alignment horizontal="left"/>
    </xf>
    <xf numFmtId="0" fontId="16" fillId="0" borderId="58" xfId="0" applyFont="1" applyFill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32" fillId="4" borderId="0" xfId="0" applyFont="1" applyFill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5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20" fillId="0" borderId="19" xfId="46" applyFont="1" applyBorder="1" applyAlignment="1" applyProtection="1">
      <alignment horizontal="center"/>
      <protection/>
    </xf>
    <xf numFmtId="0" fontId="16" fillId="0" borderId="1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6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10" xfId="46" applyFont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5" fillId="0" borderId="6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left"/>
    </xf>
    <xf numFmtId="0" fontId="17" fillId="0" borderId="57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36" fillId="19" borderId="15" xfId="0" applyFont="1" applyFill="1" applyBorder="1" applyAlignment="1">
      <alignment horizontal="center"/>
    </xf>
    <xf numFmtId="0" fontId="36" fillId="19" borderId="0" xfId="0" applyFont="1" applyFill="1" applyBorder="1" applyAlignment="1">
      <alignment horizontal="center"/>
    </xf>
    <xf numFmtId="0" fontId="36" fillId="19" borderId="16" xfId="0" applyFont="1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left"/>
    </xf>
    <xf numFmtId="0" fontId="17" fillId="0" borderId="40" xfId="0" applyFont="1" applyFill="1" applyBorder="1" applyAlignment="1">
      <alignment horizontal="left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19" borderId="56" xfId="0" applyFont="1" applyFill="1" applyBorder="1" applyAlignment="1">
      <alignment horizontal="center"/>
    </xf>
    <xf numFmtId="0" fontId="1" fillId="19" borderId="57" xfId="0" applyFont="1" applyFill="1" applyBorder="1" applyAlignment="1">
      <alignment horizontal="center"/>
    </xf>
    <xf numFmtId="0" fontId="1" fillId="19" borderId="58" xfId="0" applyFont="1" applyFill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34" fillId="9" borderId="32" xfId="0" applyFont="1" applyFill="1" applyBorder="1" applyAlignment="1">
      <alignment horizontal="center"/>
    </xf>
    <xf numFmtId="0" fontId="34" fillId="9" borderId="33" xfId="0" applyFont="1" applyFill="1" applyBorder="1" applyAlignment="1">
      <alignment horizontal="center"/>
    </xf>
    <xf numFmtId="0" fontId="34" fillId="9" borderId="39" xfId="0" applyFont="1" applyFill="1" applyBorder="1" applyAlignment="1">
      <alignment horizontal="center"/>
    </xf>
    <xf numFmtId="0" fontId="4" fillId="10" borderId="46" xfId="0" applyFont="1" applyFill="1" applyBorder="1" applyAlignment="1">
      <alignment horizontal="left"/>
    </xf>
    <xf numFmtId="0" fontId="4" fillId="10" borderId="47" xfId="0" applyFont="1" applyFill="1" applyBorder="1" applyAlignment="1">
      <alignment horizontal="left"/>
    </xf>
    <xf numFmtId="0" fontId="22" fillId="18" borderId="0" xfId="0" applyFont="1" applyFill="1" applyBorder="1" applyAlignment="1">
      <alignment horizontal="center"/>
    </xf>
    <xf numFmtId="0" fontId="22" fillId="18" borderId="5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2" fillId="18" borderId="49" xfId="0" applyFont="1" applyFill="1" applyBorder="1" applyAlignment="1">
      <alignment horizontal="center"/>
    </xf>
    <xf numFmtId="0" fontId="24" fillId="26" borderId="0" xfId="0" applyFont="1" applyFill="1" applyAlignment="1">
      <alignment horizontal="center"/>
    </xf>
    <xf numFmtId="0" fontId="22" fillId="18" borderId="33" xfId="0" applyFont="1" applyFill="1" applyBorder="1" applyAlignment="1">
      <alignment horizontal="center"/>
    </xf>
    <xf numFmtId="0" fontId="22" fillId="18" borderId="39" xfId="0" applyFont="1" applyFill="1" applyBorder="1" applyAlignment="1">
      <alignment horizontal="center"/>
    </xf>
    <xf numFmtId="0" fontId="1" fillId="19" borderId="48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55" fillId="16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4" fillId="20" borderId="0" xfId="0" applyFont="1" applyFill="1" applyAlignment="1">
      <alignment horizontal="center"/>
    </xf>
    <xf numFmtId="0" fontId="34" fillId="9" borderId="49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3" fillId="21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5" fontId="4" fillId="10" borderId="4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15" fontId="4" fillId="20" borderId="0" xfId="0" applyNumberFormat="1" applyFont="1" applyFill="1" applyAlignment="1">
      <alignment horizontal="center"/>
    </xf>
    <xf numFmtId="14" fontId="4" fillId="10" borderId="41" xfId="0" applyNumberFormat="1" applyFont="1" applyFill="1" applyBorder="1" applyAlignment="1">
      <alignment horizontal="center"/>
    </xf>
    <xf numFmtId="0" fontId="4" fillId="10" borderId="41" xfId="0" applyFont="1" applyFill="1" applyBorder="1" applyAlignment="1">
      <alignment horizontal="center"/>
    </xf>
    <xf numFmtId="0" fontId="26" fillId="9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/>
    </xf>
    <xf numFmtId="0" fontId="57" fillId="24" borderId="15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4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5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7.png" /><Relationship Id="rId3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390525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10</xdr:row>
      <xdr:rowOff>180975</xdr:rowOff>
    </xdr:from>
    <xdr:to>
      <xdr:col>2</xdr:col>
      <xdr:colOff>390525</xdr:colOff>
      <xdr:row>15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89547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104775</xdr:rowOff>
    </xdr:from>
    <xdr:to>
      <xdr:col>2</xdr:col>
      <xdr:colOff>342900</xdr:colOff>
      <xdr:row>25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380047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24</xdr:row>
      <xdr:rowOff>133350</xdr:rowOff>
    </xdr:from>
    <xdr:to>
      <xdr:col>2</xdr:col>
      <xdr:colOff>400050</xdr:colOff>
      <xdr:row>30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4629150"/>
          <a:ext cx="800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66675</xdr:rowOff>
    </xdr:from>
    <xdr:to>
      <xdr:col>2</xdr:col>
      <xdr:colOff>352425</xdr:colOff>
      <xdr:row>34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5562600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33</xdr:row>
      <xdr:rowOff>19050</xdr:rowOff>
    </xdr:from>
    <xdr:to>
      <xdr:col>2</xdr:col>
      <xdr:colOff>381000</xdr:colOff>
      <xdr:row>37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631507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</xdr:row>
      <xdr:rowOff>19050</xdr:rowOff>
    </xdr:from>
    <xdr:to>
      <xdr:col>2</xdr:col>
      <xdr:colOff>438150</xdr:colOff>
      <xdr:row>10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91440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2</xdr:col>
      <xdr:colOff>342900</xdr:colOff>
      <xdr:row>20</xdr:row>
      <xdr:rowOff>66675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2790825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38</xdr:row>
      <xdr:rowOff>47625</xdr:rowOff>
    </xdr:from>
    <xdr:to>
      <xdr:col>2</xdr:col>
      <xdr:colOff>361950</xdr:colOff>
      <xdr:row>42</xdr:row>
      <xdr:rowOff>76200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7343775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42</xdr:row>
      <xdr:rowOff>114300</xdr:rowOff>
    </xdr:from>
    <xdr:to>
      <xdr:col>2</xdr:col>
      <xdr:colOff>333375</xdr:colOff>
      <xdr:row>47</xdr:row>
      <xdr:rowOff>19050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0150" y="82105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47</xdr:row>
      <xdr:rowOff>114300</xdr:rowOff>
    </xdr:from>
    <xdr:to>
      <xdr:col>2</xdr:col>
      <xdr:colOff>333375</xdr:colOff>
      <xdr:row>52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9210675"/>
          <a:ext cx="638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581025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0</xdr:row>
      <xdr:rowOff>38100</xdr:rowOff>
    </xdr:from>
    <xdr:to>
      <xdr:col>2</xdr:col>
      <xdr:colOff>323850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38100</xdr:rowOff>
    </xdr:from>
    <xdr:to>
      <xdr:col>3</xdr:col>
      <xdr:colOff>133350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38100</xdr:rowOff>
    </xdr:from>
    <xdr:to>
      <xdr:col>1</xdr:col>
      <xdr:colOff>514350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4</xdr:col>
      <xdr:colOff>9525</xdr:colOff>
      <xdr:row>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38100</xdr:rowOff>
    </xdr:from>
    <xdr:to>
      <xdr:col>4</xdr:col>
      <xdr:colOff>571500</xdr:colOff>
      <xdr:row>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38100</xdr:rowOff>
    </xdr:from>
    <xdr:to>
      <xdr:col>5</xdr:col>
      <xdr:colOff>390525</xdr:colOff>
      <xdr:row>3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38100</xdr:rowOff>
    </xdr:from>
    <xdr:to>
      <xdr:col>7</xdr:col>
      <xdr:colOff>66675</xdr:colOff>
      <xdr:row>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38100</xdr:rowOff>
    </xdr:from>
    <xdr:to>
      <xdr:col>6</xdr:col>
      <xdr:colOff>266700</xdr:colOff>
      <xdr:row>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38100</xdr:rowOff>
    </xdr:from>
    <xdr:to>
      <xdr:col>8</xdr:col>
      <xdr:colOff>57150</xdr:colOff>
      <xdr:row>3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752475</xdr:colOff>
      <xdr:row>3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38100</xdr:rowOff>
    </xdr:from>
    <xdr:to>
      <xdr:col>8</xdr:col>
      <xdr:colOff>438150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9</xdr:col>
      <xdr:colOff>466725</xdr:colOff>
      <xdr:row>3</xdr:row>
      <xdr:rowOff>85725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38100</xdr:rowOff>
    </xdr:from>
    <xdr:to>
      <xdr:col>10</xdr:col>
      <xdr:colOff>180975</xdr:colOff>
      <xdr:row>3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11</xdr:col>
      <xdr:colOff>561975</xdr:colOff>
      <xdr:row>3</xdr:row>
      <xdr:rowOff>85725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752475</xdr:colOff>
      <xdr:row>3</xdr:row>
      <xdr:rowOff>85725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38100</xdr:rowOff>
    </xdr:from>
    <xdr:to>
      <xdr:col>12</xdr:col>
      <xdr:colOff>276225</xdr:colOff>
      <xdr:row>3</xdr:row>
      <xdr:rowOff>85725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38100</xdr:rowOff>
    </xdr:from>
    <xdr:to>
      <xdr:col>12</xdr:col>
      <xdr:colOff>838200</xdr:colOff>
      <xdr:row>3</xdr:row>
      <xdr:rowOff>85725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38100</xdr:rowOff>
    </xdr:from>
    <xdr:to>
      <xdr:col>12</xdr:col>
      <xdr:colOff>1400175</xdr:colOff>
      <xdr:row>3</xdr:row>
      <xdr:rowOff>85725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1371600</xdr:colOff>
      <xdr:row>0</xdr:row>
      <xdr:rowOff>38100</xdr:rowOff>
    </xdr:from>
    <xdr:to>
      <xdr:col>12</xdr:col>
      <xdr:colOff>1905000</xdr:colOff>
      <xdr:row>3</xdr:row>
      <xdr:rowOff>85725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100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12</xdr:col>
      <xdr:colOff>1800225</xdr:colOff>
      <xdr:row>2</xdr:row>
      <xdr:rowOff>76200</xdr:rowOff>
    </xdr:to>
    <xdr:sp>
      <xdr:nvSpPr>
        <xdr:cNvPr id="21" name="WordArt 23"/>
        <xdr:cNvSpPr>
          <a:spLocks/>
        </xdr:cNvSpPr>
      </xdr:nvSpPr>
      <xdr:spPr>
        <a:xfrm>
          <a:off x="95250" y="85725"/>
          <a:ext cx="96869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38100</xdr:rowOff>
    </xdr:from>
    <xdr:to>
      <xdr:col>2</xdr:col>
      <xdr:colOff>95250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</xdr:row>
      <xdr:rowOff>38100</xdr:rowOff>
    </xdr:from>
    <xdr:to>
      <xdr:col>4</xdr:col>
      <xdr:colOff>114300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195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2</xdr:row>
      <xdr:rowOff>38100</xdr:rowOff>
    </xdr:from>
    <xdr:to>
      <xdr:col>9</xdr:col>
      <xdr:colOff>352425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38100</xdr:rowOff>
    </xdr:from>
    <xdr:to>
      <xdr:col>3</xdr:col>
      <xdr:colOff>228600</xdr:colOff>
      <xdr:row>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19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</xdr:row>
      <xdr:rowOff>38100</xdr:rowOff>
    </xdr:from>
    <xdr:to>
      <xdr:col>11</xdr:col>
      <xdr:colOff>200025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</xdr:row>
      <xdr:rowOff>38100</xdr:rowOff>
    </xdr:from>
    <xdr:to>
      <xdr:col>14</xdr:col>
      <xdr:colOff>38100</xdr:colOff>
      <xdr:row>4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9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2</xdr:row>
      <xdr:rowOff>38100</xdr:rowOff>
    </xdr:from>
    <xdr:to>
      <xdr:col>15</xdr:col>
      <xdr:colOff>704850</xdr:colOff>
      <xdr:row>4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6195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714375</xdr:colOff>
      <xdr:row>2</xdr:row>
      <xdr:rowOff>38100</xdr:rowOff>
    </xdr:from>
    <xdr:to>
      <xdr:col>16</xdr:col>
      <xdr:colOff>514350</xdr:colOff>
      <xdr:row>4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6195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</xdr:row>
      <xdr:rowOff>38100</xdr:rowOff>
    </xdr:from>
    <xdr:to>
      <xdr:col>15</xdr:col>
      <xdr:colOff>152400</xdr:colOff>
      <xdr:row>4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6195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</xdr:row>
      <xdr:rowOff>38100</xdr:rowOff>
    </xdr:from>
    <xdr:to>
      <xdr:col>4</xdr:col>
      <xdr:colOff>514350</xdr:colOff>
      <xdr:row>4</xdr:row>
      <xdr:rowOff>114300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</xdr:row>
      <xdr:rowOff>38100</xdr:rowOff>
    </xdr:from>
    <xdr:to>
      <xdr:col>5</xdr:col>
      <xdr:colOff>238125</xdr:colOff>
      <xdr:row>4</xdr:row>
      <xdr:rowOff>114300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</xdr:row>
      <xdr:rowOff>38100</xdr:rowOff>
    </xdr:from>
    <xdr:to>
      <xdr:col>8</xdr:col>
      <xdr:colOff>428625</xdr:colOff>
      <xdr:row>4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2</xdr:row>
      <xdr:rowOff>28575</xdr:rowOff>
    </xdr:from>
    <xdr:to>
      <xdr:col>17</xdr:col>
      <xdr:colOff>304800</xdr:colOff>
      <xdr:row>4</xdr:row>
      <xdr:rowOff>114300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524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</xdr:row>
      <xdr:rowOff>38100</xdr:rowOff>
    </xdr:from>
    <xdr:to>
      <xdr:col>10</xdr:col>
      <xdr:colOff>276225</xdr:colOff>
      <xdr:row>4</xdr:row>
      <xdr:rowOff>114300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</xdr:row>
      <xdr:rowOff>38100</xdr:rowOff>
    </xdr:from>
    <xdr:to>
      <xdr:col>6</xdr:col>
      <xdr:colOff>47625</xdr:colOff>
      <xdr:row>4</xdr:row>
      <xdr:rowOff>114300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9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</xdr:row>
      <xdr:rowOff>28575</xdr:rowOff>
    </xdr:from>
    <xdr:to>
      <xdr:col>6</xdr:col>
      <xdr:colOff>619125</xdr:colOff>
      <xdr:row>4</xdr:row>
      <xdr:rowOff>114300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52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66675</xdr:rowOff>
    </xdr:from>
    <xdr:to>
      <xdr:col>17</xdr:col>
      <xdr:colOff>352425</xdr:colOff>
      <xdr:row>4</xdr:row>
      <xdr:rowOff>28575</xdr:rowOff>
    </xdr:to>
    <xdr:sp>
      <xdr:nvSpPr>
        <xdr:cNvPr id="17" name="WordArt 30"/>
        <xdr:cNvSpPr>
          <a:spLocks/>
        </xdr:cNvSpPr>
      </xdr:nvSpPr>
      <xdr:spPr>
        <a:xfrm>
          <a:off x="409575" y="390525"/>
          <a:ext cx="78486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17</xdr:col>
      <xdr:colOff>304800</xdr:colOff>
      <xdr:row>2</xdr:row>
      <xdr:rowOff>28575</xdr:rowOff>
    </xdr:from>
    <xdr:to>
      <xdr:col>17</xdr:col>
      <xdr:colOff>723900</xdr:colOff>
      <xdr:row>4</xdr:row>
      <xdr:rowOff>114300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524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</xdr:row>
      <xdr:rowOff>161925</xdr:rowOff>
    </xdr:from>
    <xdr:to>
      <xdr:col>10</xdr:col>
      <xdr:colOff>552450</xdr:colOff>
      <xdr:row>15</xdr:row>
      <xdr:rowOff>9525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257300"/>
          <a:ext cx="1466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161925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38100</xdr:rowOff>
    </xdr:from>
    <xdr:to>
      <xdr:col>4</xdr:col>
      <xdr:colOff>552450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0</xdr:row>
      <xdr:rowOff>38100</xdr:rowOff>
    </xdr:from>
    <xdr:to>
      <xdr:col>5</xdr:col>
      <xdr:colOff>466725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3</xdr:col>
      <xdr:colOff>438150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38100</xdr:rowOff>
    </xdr:from>
    <xdr:to>
      <xdr:col>6</xdr:col>
      <xdr:colOff>390525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38100</xdr:rowOff>
    </xdr:from>
    <xdr:to>
      <xdr:col>8</xdr:col>
      <xdr:colOff>200025</xdr:colOff>
      <xdr:row>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123825</xdr:colOff>
      <xdr:row>2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38100</xdr:rowOff>
    </xdr:from>
    <xdr:to>
      <xdr:col>10</xdr:col>
      <xdr:colOff>619125</xdr:colOff>
      <xdr:row>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10</xdr:col>
      <xdr:colOff>47625</xdr:colOff>
      <xdr:row>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38100</xdr:rowOff>
    </xdr:from>
    <xdr:to>
      <xdr:col>13</xdr:col>
      <xdr:colOff>28575</xdr:colOff>
      <xdr:row>2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38100</xdr:rowOff>
    </xdr:from>
    <xdr:to>
      <xdr:col>14</xdr:col>
      <xdr:colOff>342900</xdr:colOff>
      <xdr:row>2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</xdr:rowOff>
    </xdr:from>
    <xdr:to>
      <xdr:col>14</xdr:col>
      <xdr:colOff>438150</xdr:colOff>
      <xdr:row>2</xdr:row>
      <xdr:rowOff>142875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145</xdr:row>
      <xdr:rowOff>152400</xdr:rowOff>
    </xdr:from>
    <xdr:to>
      <xdr:col>17</xdr:col>
      <xdr:colOff>638175</xdr:colOff>
      <xdr:row>149</xdr:row>
      <xdr:rowOff>76200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248126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139</xdr:row>
      <xdr:rowOff>66675</xdr:rowOff>
    </xdr:from>
    <xdr:to>
      <xdr:col>5</xdr:col>
      <xdr:colOff>466725</xdr:colOff>
      <xdr:row>148</xdr:row>
      <xdr:rowOff>47625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3755350"/>
          <a:ext cx="1952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143</xdr:row>
      <xdr:rowOff>19050</xdr:rowOff>
    </xdr:from>
    <xdr:to>
      <xdr:col>16</xdr:col>
      <xdr:colOff>228600</xdr:colOff>
      <xdr:row>144</xdr:row>
      <xdr:rowOff>47625</xdr:rowOff>
    </xdr:to>
    <xdr:sp>
      <xdr:nvSpPr>
        <xdr:cNvPr id="15" name="WordArt 22"/>
        <xdr:cNvSpPr>
          <a:spLocks/>
        </xdr:cNvSpPr>
      </xdr:nvSpPr>
      <xdr:spPr>
        <a:xfrm>
          <a:off x="2714625" y="24355425"/>
          <a:ext cx="46577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Concejeria de Turismo, Juventud y Deportes.</a:t>
          </a:r>
        </a:p>
      </xdr:txBody>
    </xdr:sp>
    <xdr:clientData/>
  </xdr:twoCellAnchor>
  <xdr:twoCellAnchor>
    <xdr:from>
      <xdr:col>8</xdr:col>
      <xdr:colOff>180975</xdr:colOff>
      <xdr:row>145</xdr:row>
      <xdr:rowOff>28575</xdr:rowOff>
    </xdr:from>
    <xdr:to>
      <xdr:col>15</xdr:col>
      <xdr:colOff>352425</xdr:colOff>
      <xdr:row>147</xdr:row>
      <xdr:rowOff>104775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3429000" y="24688800"/>
          <a:ext cx="3305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Deportes</a:t>
          </a:r>
        </a:p>
      </xdr:txBody>
    </xdr:sp>
    <xdr:clientData/>
  </xdr:twoCellAnchor>
  <xdr:twoCellAnchor editAs="oneCell">
    <xdr:from>
      <xdr:col>16</xdr:col>
      <xdr:colOff>447675</xdr:colOff>
      <xdr:row>139</xdr:row>
      <xdr:rowOff>19050</xdr:rowOff>
    </xdr:from>
    <xdr:to>
      <xdr:col>17</xdr:col>
      <xdr:colOff>685800</xdr:colOff>
      <xdr:row>145</xdr:row>
      <xdr:rowOff>123825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23707725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28575</xdr:rowOff>
    </xdr:from>
    <xdr:to>
      <xdr:col>5</xdr:col>
      <xdr:colOff>361950</xdr:colOff>
      <xdr:row>125</xdr:row>
      <xdr:rowOff>104775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138</xdr:row>
      <xdr:rowOff>0</xdr:rowOff>
    </xdr:from>
    <xdr:ext cx="304800" cy="304800"/>
    <xdr:sp>
      <xdr:nvSpPr>
        <xdr:cNvPr id="19" name="AutoShape 32"/>
        <xdr:cNvSpPr>
          <a:spLocks noChangeAspect="1"/>
        </xdr:cNvSpPr>
      </xdr:nvSpPr>
      <xdr:spPr>
        <a:xfrm>
          <a:off x="6381750" y="2352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9525</xdr:colOff>
      <xdr:row>0</xdr:row>
      <xdr:rowOff>38100</xdr:rowOff>
    </xdr:from>
    <xdr:to>
      <xdr:col>15</xdr:col>
      <xdr:colOff>581025</xdr:colOff>
      <xdr:row>2</xdr:row>
      <xdr:rowOff>142875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0</xdr:row>
      <xdr:rowOff>38100</xdr:rowOff>
    </xdr:from>
    <xdr:to>
      <xdr:col>16</xdr:col>
      <xdr:colOff>390525</xdr:colOff>
      <xdr:row>2</xdr:row>
      <xdr:rowOff>142875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0</xdr:row>
      <xdr:rowOff>38100</xdr:rowOff>
    </xdr:from>
    <xdr:to>
      <xdr:col>17</xdr:col>
      <xdr:colOff>190500</xdr:colOff>
      <xdr:row>2</xdr:row>
      <xdr:rowOff>142875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38100</xdr:rowOff>
    </xdr:from>
    <xdr:to>
      <xdr:col>17</xdr:col>
      <xdr:colOff>762000</xdr:colOff>
      <xdr:row>2</xdr:row>
      <xdr:rowOff>142875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47625</xdr:rowOff>
    </xdr:from>
    <xdr:to>
      <xdr:col>16</xdr:col>
      <xdr:colOff>371475</xdr:colOff>
      <xdr:row>2</xdr:row>
      <xdr:rowOff>76200</xdr:rowOff>
    </xdr:to>
    <xdr:sp>
      <xdr:nvSpPr>
        <xdr:cNvPr id="24" name="WordArt 38"/>
        <xdr:cNvSpPr>
          <a:spLocks/>
        </xdr:cNvSpPr>
      </xdr:nvSpPr>
      <xdr:spPr>
        <a:xfrm>
          <a:off x="1247775" y="47625"/>
          <a:ext cx="62674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>
    <xdr:from>
      <xdr:col>14</xdr:col>
      <xdr:colOff>209550</xdr:colOff>
      <xdr:row>6</xdr:row>
      <xdr:rowOff>85725</xdr:rowOff>
    </xdr:from>
    <xdr:to>
      <xdr:col>17</xdr:col>
      <xdr:colOff>647700</xdr:colOff>
      <xdr:row>7</xdr:row>
      <xdr:rowOff>95250</xdr:rowOff>
    </xdr:to>
    <xdr:sp>
      <xdr:nvSpPr>
        <xdr:cNvPr id="25" name="WordArt 39"/>
        <xdr:cNvSpPr>
          <a:spLocks/>
        </xdr:cNvSpPr>
      </xdr:nvSpPr>
      <xdr:spPr>
        <a:xfrm>
          <a:off x="6143625" y="1057275"/>
          <a:ext cx="2409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1ª Vuelta.</a:t>
          </a:r>
        </a:p>
      </xdr:txBody>
    </xdr:sp>
    <xdr:clientData/>
  </xdr:twoCellAnchor>
  <xdr:twoCellAnchor>
    <xdr:from>
      <xdr:col>10</xdr:col>
      <xdr:colOff>314325</xdr:colOff>
      <xdr:row>128</xdr:row>
      <xdr:rowOff>38100</xdr:rowOff>
    </xdr:from>
    <xdr:to>
      <xdr:col>17</xdr:col>
      <xdr:colOff>657225</xdr:colOff>
      <xdr:row>130</xdr:row>
      <xdr:rowOff>142875</xdr:rowOff>
    </xdr:to>
    <xdr:sp>
      <xdr:nvSpPr>
        <xdr:cNvPr id="26" name="WordArt 77"/>
        <xdr:cNvSpPr>
          <a:spLocks/>
        </xdr:cNvSpPr>
      </xdr:nvSpPr>
      <xdr:spPr>
        <a:xfrm>
          <a:off x="4857750" y="21850350"/>
          <a:ext cx="37052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2ª Vuelta.</a:t>
          </a:r>
        </a:p>
      </xdr:txBody>
    </xdr:sp>
    <xdr:clientData/>
  </xdr:twoCellAnchor>
  <xdr:twoCellAnchor editAs="oneCell">
    <xdr:from>
      <xdr:col>9</xdr:col>
      <xdr:colOff>447675</xdr:colOff>
      <xdr:row>113</xdr:row>
      <xdr:rowOff>28575</xdr:rowOff>
    </xdr:from>
    <xdr:to>
      <xdr:col>15</xdr:col>
      <xdr:colOff>104775</xdr:colOff>
      <xdr:row>125</xdr:row>
      <xdr:rowOff>104775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113</xdr:row>
      <xdr:rowOff>28575</xdr:rowOff>
    </xdr:from>
    <xdr:to>
      <xdr:col>9</xdr:col>
      <xdr:colOff>447675</xdr:colOff>
      <xdr:row>125</xdr:row>
      <xdr:rowOff>104775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113</xdr:row>
      <xdr:rowOff>28575</xdr:rowOff>
    </xdr:from>
    <xdr:to>
      <xdr:col>17</xdr:col>
      <xdr:colOff>723900</xdr:colOff>
      <xdr:row>125</xdr:row>
      <xdr:rowOff>104775</xdr:rowOff>
    </xdr:to>
    <xdr:pic>
      <xdr:nvPicPr>
        <xdr:cNvPr id="29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2</xdr:col>
      <xdr:colOff>95250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38100</xdr:rowOff>
    </xdr:from>
    <xdr:to>
      <xdr:col>4</xdr:col>
      <xdr:colOff>9525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1</xdr:row>
      <xdr:rowOff>38100</xdr:rowOff>
    </xdr:from>
    <xdr:to>
      <xdr:col>9</xdr:col>
      <xdr:colOff>123825</xdr:colOff>
      <xdr:row>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38100</xdr:rowOff>
    </xdr:from>
    <xdr:to>
      <xdr:col>2</xdr:col>
      <xdr:colOff>466725</xdr:colOff>
      <xdr:row>2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</xdr:row>
      <xdr:rowOff>38100</xdr:rowOff>
    </xdr:from>
    <xdr:to>
      <xdr:col>10</xdr:col>
      <xdr:colOff>123825</xdr:colOff>
      <xdr:row>2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38100</xdr:rowOff>
    </xdr:from>
    <xdr:to>
      <xdr:col>11</xdr:col>
      <xdr:colOff>66675</xdr:colOff>
      <xdr:row>2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</xdr:row>
      <xdr:rowOff>38100</xdr:rowOff>
    </xdr:from>
    <xdr:to>
      <xdr:col>11</xdr:col>
      <xdr:colOff>323850</xdr:colOff>
      <xdr:row>2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38100</xdr:rowOff>
    </xdr:from>
    <xdr:to>
      <xdr:col>13</xdr:col>
      <xdr:colOff>171450</xdr:colOff>
      <xdr:row>2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</xdr:row>
      <xdr:rowOff>38100</xdr:rowOff>
    </xdr:from>
    <xdr:to>
      <xdr:col>12</xdr:col>
      <xdr:colOff>247650</xdr:colOff>
      <xdr:row>2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38100</xdr:rowOff>
    </xdr:from>
    <xdr:to>
      <xdr:col>14</xdr:col>
      <xdr:colOff>219075</xdr:colOff>
      <xdr:row>2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</xdr:row>
      <xdr:rowOff>38100</xdr:rowOff>
    </xdr:from>
    <xdr:to>
      <xdr:col>4</xdr:col>
      <xdr:colOff>447675</xdr:colOff>
      <xdr:row>2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38100</xdr:rowOff>
    </xdr:from>
    <xdr:to>
      <xdr:col>5</xdr:col>
      <xdr:colOff>371475</xdr:colOff>
      <xdr:row>2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38100</xdr:rowOff>
    </xdr:from>
    <xdr:to>
      <xdr:col>8</xdr:col>
      <xdr:colOff>76200</xdr:colOff>
      <xdr:row>2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1</xdr:row>
      <xdr:rowOff>38100</xdr:rowOff>
    </xdr:from>
    <xdr:to>
      <xdr:col>14</xdr:col>
      <xdr:colOff>438150</xdr:colOff>
      <xdr:row>2</xdr:row>
      <xdr:rowOff>171450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1</xdr:row>
      <xdr:rowOff>38100</xdr:rowOff>
    </xdr:from>
    <xdr:to>
      <xdr:col>9</xdr:col>
      <xdr:colOff>123825</xdr:colOff>
      <xdr:row>2</xdr:row>
      <xdr:rowOff>171450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</xdr:row>
      <xdr:rowOff>38100</xdr:rowOff>
    </xdr:from>
    <xdr:to>
      <xdr:col>6</xdr:col>
      <xdr:colOff>180975</xdr:colOff>
      <xdr:row>2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28575</xdr:rowOff>
    </xdr:from>
    <xdr:to>
      <xdr:col>7</xdr:col>
      <xdr:colOff>104775</xdr:colOff>
      <xdr:row>2</xdr:row>
      <xdr:rowOff>161925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05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0</xdr:rowOff>
    </xdr:from>
    <xdr:to>
      <xdr:col>14</xdr:col>
      <xdr:colOff>361950</xdr:colOff>
      <xdr:row>2</xdr:row>
      <xdr:rowOff>133350</xdr:rowOff>
    </xdr:to>
    <xdr:sp>
      <xdr:nvSpPr>
        <xdr:cNvPr id="18" name="WordArt 30"/>
        <xdr:cNvSpPr>
          <a:spLocks/>
        </xdr:cNvSpPr>
      </xdr:nvSpPr>
      <xdr:spPr>
        <a:xfrm>
          <a:off x="161925" y="161925"/>
          <a:ext cx="64674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5</xdr:col>
      <xdr:colOff>381000</xdr:colOff>
      <xdr:row>5</xdr:row>
      <xdr:rowOff>57150</xdr:rowOff>
    </xdr:from>
    <xdr:to>
      <xdr:col>9</xdr:col>
      <xdr:colOff>323850</xdr:colOff>
      <xdr:row>15</xdr:row>
      <xdr:rowOff>133350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381125"/>
          <a:ext cx="19335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</xdr:row>
      <xdr:rowOff>38100</xdr:rowOff>
    </xdr:from>
    <xdr:to>
      <xdr:col>16</xdr:col>
      <xdr:colOff>9525</xdr:colOff>
      <xdr:row>2</xdr:row>
      <xdr:rowOff>171450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000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76200</xdr:rowOff>
    </xdr:from>
    <xdr:to>
      <xdr:col>16</xdr:col>
      <xdr:colOff>9525</xdr:colOff>
      <xdr:row>48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315200"/>
          <a:ext cx="69627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95250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38100</xdr:rowOff>
    </xdr:from>
    <xdr:to>
      <xdr:col>4</xdr:col>
      <xdr:colOff>9525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2</xdr:col>
      <xdr:colOff>466725</xdr:colOff>
      <xdr:row>1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38100</xdr:rowOff>
    </xdr:from>
    <xdr:to>
      <xdr:col>10</xdr:col>
      <xdr:colOff>123825</xdr:colOff>
      <xdr:row>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38100</xdr:rowOff>
    </xdr:from>
    <xdr:to>
      <xdr:col>11</xdr:col>
      <xdr:colOff>66675</xdr:colOff>
      <xdr:row>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38100</xdr:rowOff>
    </xdr:from>
    <xdr:to>
      <xdr:col>11</xdr:col>
      <xdr:colOff>323850</xdr:colOff>
      <xdr:row>1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38100</xdr:rowOff>
    </xdr:from>
    <xdr:to>
      <xdr:col>13</xdr:col>
      <xdr:colOff>171450</xdr:colOff>
      <xdr:row>1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38100</xdr:rowOff>
    </xdr:from>
    <xdr:to>
      <xdr:col>12</xdr:col>
      <xdr:colOff>247650</xdr:colOff>
      <xdr:row>1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38100</xdr:rowOff>
    </xdr:from>
    <xdr:to>
      <xdr:col>14</xdr:col>
      <xdr:colOff>219075</xdr:colOff>
      <xdr:row>1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38100</xdr:rowOff>
    </xdr:from>
    <xdr:to>
      <xdr:col>4</xdr:col>
      <xdr:colOff>447675</xdr:colOff>
      <xdr:row>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38100</xdr:rowOff>
    </xdr:from>
    <xdr:to>
      <xdr:col>5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8</xdr:col>
      <xdr:colOff>76200</xdr:colOff>
      <xdr:row>1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38100</xdr:rowOff>
    </xdr:from>
    <xdr:to>
      <xdr:col>14</xdr:col>
      <xdr:colOff>438150</xdr:colOff>
      <xdr:row>1</xdr:row>
      <xdr:rowOff>171450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38100</xdr:rowOff>
    </xdr:from>
    <xdr:to>
      <xdr:col>6</xdr:col>
      <xdr:colOff>180975</xdr:colOff>
      <xdr:row>1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28575</xdr:rowOff>
    </xdr:from>
    <xdr:to>
      <xdr:col>7</xdr:col>
      <xdr:colOff>104775</xdr:colOff>
      <xdr:row>1</xdr:row>
      <xdr:rowOff>161925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14</xdr:col>
      <xdr:colOff>361950</xdr:colOff>
      <xdr:row>1</xdr:row>
      <xdr:rowOff>133350</xdr:rowOff>
    </xdr:to>
    <xdr:sp>
      <xdr:nvSpPr>
        <xdr:cNvPr id="18" name="WordArt 30"/>
        <xdr:cNvSpPr>
          <a:spLocks/>
        </xdr:cNvSpPr>
      </xdr:nvSpPr>
      <xdr:spPr>
        <a:xfrm>
          <a:off x="161925" y="0"/>
          <a:ext cx="64674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5</xdr:col>
      <xdr:colOff>381000</xdr:colOff>
      <xdr:row>4</xdr:row>
      <xdr:rowOff>47625</xdr:rowOff>
    </xdr:from>
    <xdr:to>
      <xdr:col>9</xdr:col>
      <xdr:colOff>323850</xdr:colOff>
      <xdr:row>16</xdr:row>
      <xdr:rowOff>19050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047750"/>
          <a:ext cx="19335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38100</xdr:rowOff>
    </xdr:from>
    <xdr:to>
      <xdr:col>16</xdr:col>
      <xdr:colOff>9525</xdr:colOff>
      <xdr:row>1</xdr:row>
      <xdr:rowOff>171450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38100</xdr:rowOff>
    </xdr:from>
    <xdr:to>
      <xdr:col>4</xdr:col>
      <xdr:colOff>19050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00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.lopezsevilla@hotmail.com" TargetMode="External" /><Relationship Id="rId2" Type="http://schemas.openxmlformats.org/officeDocument/2006/relationships/hyperlink" Target="mailto:miguelconesafranco@hotmail.com" TargetMode="External" /><Relationship Id="rId3" Type="http://schemas.openxmlformats.org/officeDocument/2006/relationships/hyperlink" Target="mailto:sebastianmartinsoto@gmail.com" TargetMode="External" /><Relationship Id="rId4" Type="http://schemas.openxmlformats.org/officeDocument/2006/relationships/hyperlink" Target="mailto:presidente@fmurdomino.com" TargetMode="External" /><Relationship Id="rId5" Type="http://schemas.openxmlformats.org/officeDocument/2006/relationships/hyperlink" Target="mailto:sebastianmartinsoto@gmail.com" TargetMode="External" /><Relationship Id="rId6" Type="http://schemas.openxmlformats.org/officeDocument/2006/relationships/hyperlink" Target="mailto:juandoesparros@gmail.com" TargetMode="External" /><Relationship Id="rId7" Type="http://schemas.openxmlformats.org/officeDocument/2006/relationships/hyperlink" Target="mailto:gabiesturillo@hotmail.com" TargetMode="External" /><Relationship Id="rId8" Type="http://schemas.openxmlformats.org/officeDocument/2006/relationships/hyperlink" Target="mailto:estucam@hotmail.com" TargetMode="External" /><Relationship Id="rId9" Type="http://schemas.openxmlformats.org/officeDocument/2006/relationships/hyperlink" Target="mailto:jacarretero7@hotmail.com" TargetMode="External" /><Relationship Id="rId10" Type="http://schemas.openxmlformats.org/officeDocument/2006/relationships/hyperlink" Target="mailto:jmarin68@hotmail.com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55"/>
  <sheetViews>
    <sheetView zoomScalePageLayoutView="0" workbookViewId="0" topLeftCell="A34">
      <selection activeCell="J48" sqref="J48"/>
    </sheetView>
  </sheetViews>
  <sheetFormatPr defaultColWidth="11.42187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178" t="s">
        <v>299</v>
      </c>
      <c r="D2" s="178"/>
      <c r="E2" s="178"/>
      <c r="F2" s="178"/>
      <c r="G2" s="178"/>
      <c r="H2" s="178"/>
      <c r="I2" s="2"/>
    </row>
    <row r="3" spans="1:9" ht="12.75" customHeight="1">
      <c r="A3" s="2"/>
      <c r="B3" s="2"/>
      <c r="C3" s="178"/>
      <c r="D3" s="178"/>
      <c r="E3" s="178"/>
      <c r="F3" s="178"/>
      <c r="G3" s="178"/>
      <c r="H3" s="178"/>
      <c r="I3" s="2"/>
    </row>
    <row r="4" spans="1:9" ht="12.75" customHeight="1">
      <c r="A4" s="2"/>
      <c r="B4" s="2"/>
      <c r="C4" s="178" t="s">
        <v>263</v>
      </c>
      <c r="D4" s="178"/>
      <c r="E4" s="178"/>
      <c r="F4" s="178"/>
      <c r="G4" s="178"/>
      <c r="H4" s="178"/>
      <c r="I4" s="2"/>
    </row>
    <row r="5" spans="1:9" ht="12.75" customHeight="1">
      <c r="A5" s="2"/>
      <c r="B5" s="2"/>
      <c r="C5" s="178"/>
      <c r="D5" s="178"/>
      <c r="E5" s="178"/>
      <c r="F5" s="178"/>
      <c r="G5" s="178"/>
      <c r="H5" s="178"/>
      <c r="I5" s="2"/>
    </row>
    <row r="6" spans="1:9" ht="6.75" customHeight="1">
      <c r="A6" s="2"/>
      <c r="B6" s="1"/>
      <c r="C6" s="75"/>
      <c r="D6" s="75"/>
      <c r="E6" s="75"/>
      <c r="F6" s="75"/>
      <c r="G6" s="75"/>
      <c r="H6" s="75"/>
      <c r="I6" s="2"/>
    </row>
    <row r="7" spans="1:9" ht="15" customHeight="1">
      <c r="A7" s="2"/>
      <c r="B7" s="2"/>
      <c r="C7" s="72"/>
      <c r="D7" s="72"/>
      <c r="E7" s="72"/>
      <c r="F7" s="72"/>
      <c r="G7" s="72"/>
      <c r="H7" s="72"/>
      <c r="I7" s="2"/>
    </row>
    <row r="8" spans="1:9" ht="16.5" customHeight="1">
      <c r="A8" s="2"/>
      <c r="B8" s="2"/>
      <c r="C8" s="72"/>
      <c r="D8" s="94" t="s">
        <v>283</v>
      </c>
      <c r="E8" s="72"/>
      <c r="F8" s="72"/>
      <c r="G8" s="72"/>
      <c r="H8" s="72"/>
      <c r="I8" s="2"/>
    </row>
    <row r="9" spans="1:9" ht="16.5" customHeight="1">
      <c r="A9" s="2"/>
      <c r="B9" s="2"/>
      <c r="C9" s="72"/>
      <c r="D9" s="94" t="s">
        <v>284</v>
      </c>
      <c r="E9" s="72"/>
      <c r="F9" s="72"/>
      <c r="G9" s="72"/>
      <c r="H9" s="72"/>
      <c r="I9" s="2"/>
    </row>
    <row r="10" spans="1:9" ht="16.5" customHeight="1">
      <c r="A10" s="2"/>
      <c r="B10" s="2"/>
      <c r="C10" s="72"/>
      <c r="D10" s="94" t="s">
        <v>285</v>
      </c>
      <c r="E10" s="72"/>
      <c r="F10" s="72"/>
      <c r="G10" s="72"/>
      <c r="H10" s="72"/>
      <c r="I10" s="2"/>
    </row>
    <row r="11" spans="1:9" ht="15" customHeight="1">
      <c r="A11" s="2"/>
      <c r="B11" s="2"/>
      <c r="C11" s="72"/>
      <c r="D11" s="72"/>
      <c r="E11" s="72"/>
      <c r="F11" s="72"/>
      <c r="G11" s="72"/>
      <c r="H11" s="72"/>
      <c r="I11" s="2"/>
    </row>
    <row r="12" spans="1:9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2"/>
      <c r="B13" s="2"/>
      <c r="C13" s="2"/>
      <c r="D13" s="73" t="s">
        <v>265</v>
      </c>
      <c r="E13" s="73"/>
      <c r="F13" s="73"/>
      <c r="G13" s="73"/>
      <c r="H13" s="73"/>
      <c r="I13" s="73"/>
    </row>
    <row r="14" spans="1:9" ht="15.75" customHeight="1">
      <c r="A14" s="2"/>
      <c r="B14" s="2"/>
      <c r="C14" s="2"/>
      <c r="D14" s="73" t="s">
        <v>58</v>
      </c>
      <c r="E14" s="73"/>
      <c r="F14" s="73"/>
      <c r="G14" s="73"/>
      <c r="H14" s="73"/>
      <c r="I14" s="73"/>
    </row>
    <row r="15" spans="1:9" ht="15.75" customHeight="1">
      <c r="A15" s="2"/>
      <c r="B15" s="2"/>
      <c r="C15" s="2"/>
      <c r="D15" s="73" t="s">
        <v>266</v>
      </c>
      <c r="E15" s="73"/>
      <c r="F15" s="73"/>
      <c r="G15" s="73"/>
      <c r="H15" s="73"/>
      <c r="I15" s="73"/>
    </row>
    <row r="16" spans="1:9" ht="15.75" customHeight="1">
      <c r="A16" s="2"/>
      <c r="B16" s="2"/>
      <c r="C16" s="2"/>
      <c r="D16" s="73"/>
      <c r="E16" s="73"/>
      <c r="F16" s="73"/>
      <c r="G16" s="73"/>
      <c r="H16" s="73"/>
      <c r="I16" s="73"/>
    </row>
    <row r="17" spans="1:9" ht="15.75" customHeight="1">
      <c r="A17" s="2"/>
      <c r="B17" s="2"/>
      <c r="C17" s="2"/>
      <c r="D17" s="73"/>
      <c r="E17" s="73"/>
      <c r="F17" s="73"/>
      <c r="G17" s="73"/>
      <c r="H17" s="73"/>
      <c r="I17" s="73"/>
    </row>
    <row r="18" spans="1:9" ht="15.75" customHeight="1">
      <c r="A18" s="2"/>
      <c r="B18" s="2"/>
      <c r="C18" s="2"/>
      <c r="D18" s="73" t="s">
        <v>297</v>
      </c>
      <c r="E18" s="73"/>
      <c r="F18" s="73"/>
      <c r="G18" s="73"/>
      <c r="H18" s="73"/>
      <c r="I18" s="73"/>
    </row>
    <row r="19" spans="1:9" ht="15.75" customHeight="1">
      <c r="A19" s="2"/>
      <c r="B19" s="2"/>
      <c r="C19" s="2"/>
      <c r="D19" s="73" t="s">
        <v>298</v>
      </c>
      <c r="E19" s="73"/>
      <c r="F19" s="73"/>
      <c r="G19" s="73"/>
      <c r="H19" s="73"/>
      <c r="I19" s="73"/>
    </row>
    <row r="20" spans="1:9" ht="15.75" customHeight="1">
      <c r="A20" s="2"/>
      <c r="B20" s="2"/>
      <c r="C20" s="2"/>
      <c r="D20" s="73"/>
      <c r="E20" s="73"/>
      <c r="F20" s="73"/>
      <c r="G20" s="73"/>
      <c r="H20" s="73"/>
      <c r="I20" s="73"/>
    </row>
    <row r="21" spans="1:9" ht="15.75" customHeight="1">
      <c r="A21" s="2"/>
      <c r="B21" s="2"/>
      <c r="C21" s="2"/>
      <c r="D21" s="73"/>
      <c r="E21" s="73"/>
      <c r="F21" s="73"/>
      <c r="G21" s="73"/>
      <c r="H21" s="73"/>
      <c r="I21" s="73"/>
    </row>
    <row r="22" spans="1:9" ht="15.75" customHeight="1">
      <c r="A22" s="2"/>
      <c r="B22" s="2"/>
      <c r="C22" s="2"/>
      <c r="D22" s="73" t="s">
        <v>282</v>
      </c>
      <c r="E22" s="73"/>
      <c r="F22" s="73"/>
      <c r="G22" s="73"/>
      <c r="H22" s="73"/>
      <c r="I22" s="73"/>
    </row>
    <row r="23" spans="1:9" ht="15.75" customHeight="1">
      <c r="A23" s="2"/>
      <c r="B23" s="2"/>
      <c r="C23" s="2"/>
      <c r="D23" s="73" t="s">
        <v>267</v>
      </c>
      <c r="E23" s="73"/>
      <c r="F23" s="73"/>
      <c r="G23" s="73"/>
      <c r="H23" s="73"/>
      <c r="I23" s="73"/>
    </row>
    <row r="24" spans="1:9" ht="15.75" customHeight="1">
      <c r="A24" s="2"/>
      <c r="B24" s="2"/>
      <c r="C24" s="2"/>
      <c r="D24" s="73"/>
      <c r="E24" s="73"/>
      <c r="F24" s="73"/>
      <c r="G24" s="73"/>
      <c r="H24" s="73"/>
      <c r="I24" s="73"/>
    </row>
    <row r="25" spans="1:9" ht="15.75" customHeight="1">
      <c r="A25" s="2"/>
      <c r="B25" s="2"/>
      <c r="C25" s="2"/>
      <c r="D25" s="73"/>
      <c r="E25" s="73"/>
      <c r="F25" s="73"/>
      <c r="G25" s="73"/>
      <c r="H25" s="73"/>
      <c r="I25" s="73"/>
    </row>
    <row r="26" spans="1:9" ht="15.75" customHeight="1">
      <c r="A26" s="2"/>
      <c r="B26" s="2"/>
      <c r="C26" s="2"/>
      <c r="D26" s="73" t="s">
        <v>268</v>
      </c>
      <c r="E26" s="73"/>
      <c r="F26" s="73"/>
      <c r="G26" s="73"/>
      <c r="H26" s="73"/>
      <c r="I26" s="73"/>
    </row>
    <row r="27" spans="1:9" ht="15.75" customHeight="1">
      <c r="A27" s="2"/>
      <c r="B27" s="2"/>
      <c r="C27" s="2"/>
      <c r="D27" s="73" t="s">
        <v>269</v>
      </c>
      <c r="E27" s="73"/>
      <c r="F27" s="73"/>
      <c r="G27" s="73"/>
      <c r="H27" s="73"/>
      <c r="I27" s="73"/>
    </row>
    <row r="28" spans="1:9" ht="15.75" customHeight="1">
      <c r="A28" s="2"/>
      <c r="B28" s="2"/>
      <c r="C28" s="2"/>
      <c r="D28" s="73"/>
      <c r="E28" s="73"/>
      <c r="F28" s="73"/>
      <c r="G28" s="73"/>
      <c r="H28" s="73"/>
      <c r="I28" s="73"/>
    </row>
    <row r="29" spans="1:9" ht="15.75" customHeight="1">
      <c r="A29" s="2"/>
      <c r="B29" s="2"/>
      <c r="C29" s="2"/>
      <c r="D29" s="73"/>
      <c r="E29" s="73"/>
      <c r="F29" s="73"/>
      <c r="G29" s="73"/>
      <c r="H29" s="73"/>
      <c r="I29" s="73"/>
    </row>
    <row r="30" spans="1:9" ht="15.75" customHeight="1">
      <c r="A30" s="2"/>
      <c r="B30" s="2"/>
      <c r="C30" s="2"/>
      <c r="D30" s="73" t="s">
        <v>270</v>
      </c>
      <c r="E30" s="73"/>
      <c r="F30" s="73"/>
      <c r="G30" s="73"/>
      <c r="H30" s="73"/>
      <c r="I30" s="73"/>
    </row>
    <row r="31" spans="1:9" ht="15.75" customHeight="1">
      <c r="A31" s="2"/>
      <c r="B31" s="2"/>
      <c r="C31" s="2"/>
      <c r="D31" s="73" t="s">
        <v>271</v>
      </c>
      <c r="E31" s="73"/>
      <c r="F31" s="73"/>
      <c r="G31" s="73"/>
      <c r="H31" s="73"/>
      <c r="I31" s="73"/>
    </row>
    <row r="32" spans="1:9" ht="15.75" customHeight="1">
      <c r="A32" s="2"/>
      <c r="B32" s="2"/>
      <c r="C32" s="2"/>
      <c r="D32" s="73"/>
      <c r="E32" s="73"/>
      <c r="F32" s="73"/>
      <c r="G32" s="73"/>
      <c r="H32" s="73"/>
      <c r="I32" s="73"/>
    </row>
    <row r="33" spans="1:9" ht="15.75" customHeight="1">
      <c r="A33" s="2"/>
      <c r="B33" s="2"/>
      <c r="C33" s="2"/>
      <c r="D33" s="73"/>
      <c r="E33" s="73"/>
      <c r="F33" s="73"/>
      <c r="G33" s="73"/>
      <c r="H33" s="73"/>
      <c r="I33" s="73"/>
    </row>
    <row r="34" spans="1:9" ht="15.75" customHeight="1">
      <c r="A34" s="2"/>
      <c r="B34" s="2"/>
      <c r="C34" s="2"/>
      <c r="D34" s="73"/>
      <c r="E34" s="73"/>
      <c r="F34" s="73"/>
      <c r="G34" s="73"/>
      <c r="H34" s="73"/>
      <c r="I34" s="73"/>
    </row>
    <row r="35" spans="1:9" ht="15.75" customHeight="1">
      <c r="A35" s="2"/>
      <c r="B35" s="2"/>
      <c r="C35" s="2"/>
      <c r="D35" s="73" t="s">
        <v>272</v>
      </c>
      <c r="E35" s="73"/>
      <c r="F35" s="73"/>
      <c r="G35" s="73"/>
      <c r="H35" s="73"/>
      <c r="I35" s="73"/>
    </row>
    <row r="36" spans="1:9" ht="15.75" customHeight="1">
      <c r="A36" s="2"/>
      <c r="B36" s="2"/>
      <c r="C36" s="2"/>
      <c r="D36" s="73" t="s">
        <v>273</v>
      </c>
      <c r="E36" s="73"/>
      <c r="F36" s="73"/>
      <c r="G36" s="73"/>
      <c r="H36" s="73"/>
      <c r="I36" s="73"/>
    </row>
    <row r="37" spans="1:9" ht="15.75" customHeight="1">
      <c r="A37" s="2"/>
      <c r="B37" s="2"/>
      <c r="C37" s="2"/>
      <c r="D37" s="73"/>
      <c r="E37" s="73"/>
      <c r="F37" s="73"/>
      <c r="G37" s="73"/>
      <c r="H37" s="73"/>
      <c r="I37" s="73"/>
    </row>
    <row r="38" spans="1:9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2"/>
      <c r="B39" s="74"/>
      <c r="C39" s="2"/>
      <c r="D39" s="73" t="s">
        <v>300</v>
      </c>
      <c r="E39" s="2"/>
      <c r="F39" s="2"/>
      <c r="G39" s="2"/>
      <c r="H39" s="2"/>
      <c r="I39" s="2"/>
    </row>
    <row r="40" spans="1:9" ht="15.75" customHeight="1">
      <c r="A40" s="2"/>
      <c r="B40" s="74"/>
      <c r="C40" s="2"/>
      <c r="D40" s="73" t="s">
        <v>301</v>
      </c>
      <c r="E40" s="2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>
      <c r="A44" s="2"/>
      <c r="B44" s="2"/>
      <c r="C44" s="2"/>
      <c r="D44" s="73" t="s">
        <v>281</v>
      </c>
      <c r="E44" s="2"/>
      <c r="F44" s="2"/>
      <c r="G44" s="2"/>
      <c r="H44" s="2"/>
      <c r="I44" s="2"/>
    </row>
    <row r="45" spans="1:9" ht="15.75" customHeight="1">
      <c r="A45" s="2"/>
      <c r="B45" s="2"/>
      <c r="C45" s="2"/>
      <c r="D45" s="73" t="s">
        <v>302</v>
      </c>
      <c r="E45" s="2"/>
      <c r="F45" s="2"/>
      <c r="G45" s="2"/>
      <c r="H45" s="2"/>
      <c r="I45" s="2"/>
    </row>
    <row r="46" spans="1:9" ht="15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2"/>
      <c r="B48" s="2"/>
      <c r="C48" s="2"/>
      <c r="D48" s="73"/>
      <c r="E48" s="2"/>
      <c r="F48" s="2"/>
      <c r="G48" s="2"/>
      <c r="H48" s="2"/>
      <c r="I48" s="2"/>
    </row>
    <row r="49" spans="1:9" ht="15.75" customHeight="1">
      <c r="A49" s="2"/>
      <c r="B49" s="2"/>
      <c r="C49" s="2"/>
      <c r="D49" s="73" t="s">
        <v>303</v>
      </c>
      <c r="E49" s="2"/>
      <c r="F49" s="2"/>
      <c r="G49" s="2"/>
      <c r="H49" s="2"/>
      <c r="I49" s="2"/>
    </row>
    <row r="50" spans="1:9" ht="15.75" customHeight="1">
      <c r="A50" s="2"/>
      <c r="B50" s="2"/>
      <c r="C50" s="2"/>
      <c r="D50" s="73" t="s">
        <v>304</v>
      </c>
      <c r="E50" s="2"/>
      <c r="F50" s="2"/>
      <c r="G50" s="2"/>
      <c r="H50" s="2"/>
      <c r="I50" s="2"/>
    </row>
    <row r="51" spans="1:9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 customHeight="1">
      <c r="A54" s="2"/>
      <c r="B54" s="74" t="s">
        <v>264</v>
      </c>
      <c r="C54" s="2"/>
      <c r="D54" s="2"/>
      <c r="E54" s="2"/>
      <c r="F54" s="2"/>
      <c r="G54" s="2"/>
      <c r="H54" s="2"/>
      <c r="I54" s="2"/>
    </row>
    <row r="55" spans="1:9" ht="15.75" customHeight="1">
      <c r="A55" s="2"/>
      <c r="B55" s="74" t="s">
        <v>305</v>
      </c>
      <c r="C55" s="2"/>
      <c r="D55" s="2"/>
      <c r="E55" s="2"/>
      <c r="F55" s="2"/>
      <c r="G55" s="2"/>
      <c r="H55" s="2"/>
      <c r="I55" s="2"/>
    </row>
    <row r="56" ht="15.75" customHeight="1"/>
    <row r="57" ht="15.75" customHeight="1"/>
    <row r="58" ht="15.75" customHeight="1"/>
    <row r="59" ht="15" customHeight="1"/>
    <row r="60" ht="15" customHeight="1"/>
  </sheetData>
  <sheetProtection/>
  <mergeCells count="2">
    <mergeCell ref="C2:H3"/>
    <mergeCell ref="C4:H5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PageLayoutView="0" workbookViewId="0" topLeftCell="A19">
      <selection activeCell="M23" sqref="M23"/>
    </sheetView>
  </sheetViews>
  <sheetFormatPr defaultColWidth="11.421875" defaultRowHeight="12.75"/>
  <cols>
    <col min="1" max="3" width="9.7109375" style="0" customWidth="1"/>
    <col min="4" max="5" width="8.7109375" style="0" customWidth="1"/>
    <col min="6" max="8" width="7.7109375" style="0" customWidth="1"/>
    <col min="9" max="10" width="12.8515625" style="0" bestFit="1" customWidth="1"/>
    <col min="12" max="12" width="12.8515625" style="0" bestFit="1" customWidth="1"/>
    <col min="13" max="13" width="28.7109375" style="0" customWidth="1"/>
  </cols>
  <sheetData>
    <row r="1" spans="1:13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9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9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9.75" customHeight="1">
      <c r="A4" s="225" t="s">
        <v>294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0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</row>
    <row r="6" spans="1:13" ht="10.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</row>
    <row r="7" spans="1:13" ht="9.75" customHeight="1">
      <c r="A7" s="228" t="s">
        <v>36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</row>
    <row r="8" spans="1:13" ht="9.7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</row>
    <row r="9" spans="1:13" ht="9.7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0"/>
    </row>
    <row r="10" spans="1:13" ht="13.5" thickBot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</row>
    <row r="11" spans="1:13" ht="19.5" customHeight="1" thickBot="1">
      <c r="A11" s="234" t="s">
        <v>6</v>
      </c>
      <c r="B11" s="224"/>
      <c r="C11" s="224"/>
      <c r="D11" s="224" t="s">
        <v>37</v>
      </c>
      <c r="E11" s="224"/>
      <c r="F11" s="224" t="s">
        <v>38</v>
      </c>
      <c r="G11" s="224"/>
      <c r="H11" s="224"/>
      <c r="I11" s="224" t="s">
        <v>39</v>
      </c>
      <c r="J11" s="224"/>
      <c r="K11" s="224"/>
      <c r="L11" s="23" t="s">
        <v>82</v>
      </c>
      <c r="M11" s="37" t="s">
        <v>56</v>
      </c>
    </row>
    <row r="12" spans="1:13" ht="18" customHeight="1" thickBot="1">
      <c r="A12" s="209" t="s">
        <v>40</v>
      </c>
      <c r="B12" s="210"/>
      <c r="C12" s="210"/>
      <c r="D12" s="210" t="s">
        <v>41</v>
      </c>
      <c r="E12" s="210"/>
      <c r="F12" s="210" t="s">
        <v>42</v>
      </c>
      <c r="G12" s="210"/>
      <c r="H12" s="210"/>
      <c r="I12" s="211" t="s">
        <v>276</v>
      </c>
      <c r="J12" s="211"/>
      <c r="K12" s="211"/>
      <c r="L12" s="24" t="s">
        <v>277</v>
      </c>
      <c r="M12" s="31"/>
    </row>
    <row r="13" spans="1:13" ht="18" customHeight="1" thickBot="1">
      <c r="A13" s="209" t="s">
        <v>43</v>
      </c>
      <c r="B13" s="210"/>
      <c r="C13" s="210"/>
      <c r="D13" s="210" t="s">
        <v>41</v>
      </c>
      <c r="E13" s="210"/>
      <c r="F13" s="210" t="s">
        <v>42</v>
      </c>
      <c r="G13" s="210"/>
      <c r="H13" s="210"/>
      <c r="I13" s="211" t="s">
        <v>64</v>
      </c>
      <c r="J13" s="211"/>
      <c r="K13" s="211"/>
      <c r="L13" s="30" t="s">
        <v>66</v>
      </c>
      <c r="M13" s="33" t="s">
        <v>77</v>
      </c>
    </row>
    <row r="14" spans="1:13" ht="18" customHeight="1">
      <c r="A14" s="175" t="s">
        <v>44</v>
      </c>
      <c r="B14" s="176"/>
      <c r="C14" s="176"/>
      <c r="D14" s="176" t="s">
        <v>45</v>
      </c>
      <c r="E14" s="176"/>
      <c r="F14" s="176" t="s">
        <v>46</v>
      </c>
      <c r="G14" s="176"/>
      <c r="H14" s="176"/>
      <c r="I14" s="177" t="s">
        <v>279</v>
      </c>
      <c r="J14" s="177"/>
      <c r="K14" s="177"/>
      <c r="L14" s="25" t="s">
        <v>67</v>
      </c>
      <c r="M14" s="36" t="s">
        <v>81</v>
      </c>
    </row>
    <row r="15" spans="1:13" ht="18" customHeight="1" thickBot="1">
      <c r="A15" s="169"/>
      <c r="B15" s="170"/>
      <c r="C15" s="170"/>
      <c r="D15" s="223"/>
      <c r="E15" s="223"/>
      <c r="F15" s="170"/>
      <c r="G15" s="170"/>
      <c r="H15" s="170"/>
      <c r="I15" s="220"/>
      <c r="J15" s="221"/>
      <c r="K15" s="222"/>
      <c r="L15" s="26" t="s">
        <v>68</v>
      </c>
      <c r="M15" s="35"/>
    </row>
    <row r="16" spans="1:13" ht="18" customHeight="1" thickBot="1">
      <c r="A16" s="175" t="s">
        <v>47</v>
      </c>
      <c r="B16" s="176"/>
      <c r="C16" s="176"/>
      <c r="D16" s="176" t="s">
        <v>48</v>
      </c>
      <c r="E16" s="176"/>
      <c r="F16" s="219" t="s">
        <v>274</v>
      </c>
      <c r="G16" s="219"/>
      <c r="H16" s="219"/>
      <c r="I16" s="177" t="s">
        <v>280</v>
      </c>
      <c r="J16" s="177"/>
      <c r="K16" s="177"/>
      <c r="L16" s="24" t="s">
        <v>69</v>
      </c>
      <c r="M16" s="31" t="s">
        <v>80</v>
      </c>
    </row>
    <row r="17" spans="1:13" ht="18" customHeight="1" thickBot="1">
      <c r="A17" s="235"/>
      <c r="B17" s="236"/>
      <c r="C17" s="237"/>
      <c r="D17" s="238"/>
      <c r="E17" s="237"/>
      <c r="F17" s="239" t="s">
        <v>275</v>
      </c>
      <c r="G17" s="240"/>
      <c r="H17" s="241"/>
      <c r="I17" s="179"/>
      <c r="J17" s="180"/>
      <c r="K17" s="181"/>
      <c r="L17" s="24"/>
      <c r="M17" s="39"/>
    </row>
    <row r="18" spans="1:13" ht="18" customHeight="1" thickBot="1">
      <c r="A18" s="175" t="s">
        <v>103</v>
      </c>
      <c r="B18" s="176"/>
      <c r="C18" s="176"/>
      <c r="D18" s="176" t="s">
        <v>49</v>
      </c>
      <c r="E18" s="176"/>
      <c r="F18" s="176" t="s">
        <v>83</v>
      </c>
      <c r="G18" s="176"/>
      <c r="H18" s="176"/>
      <c r="I18" s="168" t="s">
        <v>281</v>
      </c>
      <c r="J18" s="208"/>
      <c r="K18" s="208"/>
      <c r="L18" s="29" t="s">
        <v>70</v>
      </c>
      <c r="M18" s="35" t="s">
        <v>79</v>
      </c>
    </row>
    <row r="19" spans="1:13" ht="18" customHeight="1">
      <c r="A19" s="212" t="s">
        <v>87</v>
      </c>
      <c r="B19" s="213"/>
      <c r="C19" s="213"/>
      <c r="D19" s="214" t="s">
        <v>84</v>
      </c>
      <c r="E19" s="215"/>
      <c r="F19" s="216" t="s">
        <v>86</v>
      </c>
      <c r="G19" s="213"/>
      <c r="H19" s="213"/>
      <c r="I19" s="217" t="s">
        <v>89</v>
      </c>
      <c r="J19" s="218"/>
      <c r="K19" s="218"/>
      <c r="L19" s="44" t="s">
        <v>90</v>
      </c>
      <c r="M19" s="43"/>
    </row>
    <row r="20" spans="1:13" ht="18" customHeight="1" thickBot="1">
      <c r="A20" s="235" t="s">
        <v>88</v>
      </c>
      <c r="B20" s="236"/>
      <c r="C20" s="236"/>
      <c r="D20" s="238" t="s">
        <v>85</v>
      </c>
      <c r="E20" s="236"/>
      <c r="F20" s="238"/>
      <c r="G20" s="236"/>
      <c r="H20" s="236"/>
      <c r="I20" s="242" t="s">
        <v>92</v>
      </c>
      <c r="J20" s="243"/>
      <c r="K20" s="243"/>
      <c r="L20" s="45" t="s">
        <v>93</v>
      </c>
      <c r="M20" s="42" t="s">
        <v>278</v>
      </c>
    </row>
    <row r="21" spans="1:13" ht="18" customHeight="1" thickBot="1">
      <c r="A21" s="209" t="s">
        <v>50</v>
      </c>
      <c r="B21" s="210"/>
      <c r="C21" s="210"/>
      <c r="D21" s="210" t="s">
        <v>51</v>
      </c>
      <c r="E21" s="210"/>
      <c r="F21" s="210" t="s">
        <v>52</v>
      </c>
      <c r="G21" s="210"/>
      <c r="H21" s="210"/>
      <c r="I21" s="211" t="s">
        <v>272</v>
      </c>
      <c r="J21" s="211"/>
      <c r="K21" s="211"/>
      <c r="L21" s="24" t="s">
        <v>262</v>
      </c>
      <c r="M21" s="31"/>
    </row>
    <row r="22" spans="1:13" ht="18" customHeight="1" thickBot="1">
      <c r="A22" s="244"/>
      <c r="B22" s="245"/>
      <c r="C22" s="246"/>
      <c r="D22" s="247"/>
      <c r="E22" s="246"/>
      <c r="F22" s="247"/>
      <c r="G22" s="245"/>
      <c r="H22" s="246"/>
      <c r="I22" s="211"/>
      <c r="J22" s="211"/>
      <c r="K22" s="211"/>
      <c r="L22" s="24" t="s">
        <v>72</v>
      </c>
      <c r="M22" s="31"/>
    </row>
    <row r="23" spans="1:13" ht="18" customHeight="1">
      <c r="A23" s="175" t="s">
        <v>306</v>
      </c>
      <c r="B23" s="176"/>
      <c r="C23" s="176"/>
      <c r="D23" s="176" t="s">
        <v>307</v>
      </c>
      <c r="E23" s="176"/>
      <c r="F23" s="176" t="s">
        <v>308</v>
      </c>
      <c r="G23" s="176"/>
      <c r="H23" s="176"/>
      <c r="I23" s="177" t="s">
        <v>297</v>
      </c>
      <c r="J23" s="177"/>
      <c r="K23" s="177"/>
      <c r="L23" s="25" t="s">
        <v>298</v>
      </c>
      <c r="M23" s="36" t="s">
        <v>310</v>
      </c>
    </row>
    <row r="24" spans="1:13" ht="18" customHeight="1" thickBot="1">
      <c r="A24" s="169"/>
      <c r="B24" s="170"/>
      <c r="C24" s="170"/>
      <c r="D24" s="170"/>
      <c r="E24" s="170"/>
      <c r="F24" s="170"/>
      <c r="G24" s="170"/>
      <c r="H24" s="170"/>
      <c r="I24" s="171"/>
      <c r="J24" s="172"/>
      <c r="K24" s="173"/>
      <c r="L24" s="26" t="s">
        <v>309</v>
      </c>
      <c r="M24" s="32"/>
    </row>
    <row r="25" spans="1:13" ht="18" customHeight="1" thickBot="1">
      <c r="A25" s="206" t="s">
        <v>53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174"/>
    </row>
    <row r="26" spans="1:13" ht="18" customHeight="1">
      <c r="A26" s="193"/>
      <c r="B26" s="194"/>
      <c r="C26" s="194"/>
      <c r="D26" s="195" t="s">
        <v>57</v>
      </c>
      <c r="E26" s="195"/>
      <c r="F26" s="195"/>
      <c r="G26" s="195"/>
      <c r="H26" s="195"/>
      <c r="I26" s="16" t="s">
        <v>54</v>
      </c>
      <c r="J26" s="16" t="s">
        <v>55</v>
      </c>
      <c r="K26" s="195" t="s">
        <v>56</v>
      </c>
      <c r="L26" s="195"/>
      <c r="M26" s="196"/>
    </row>
    <row r="27" spans="1:16" ht="18" customHeight="1">
      <c r="A27" s="197" t="s">
        <v>286</v>
      </c>
      <c r="B27" s="198"/>
      <c r="C27" s="199"/>
      <c r="D27" s="200" t="s">
        <v>287</v>
      </c>
      <c r="E27" s="201"/>
      <c r="F27" s="201"/>
      <c r="G27" s="201"/>
      <c r="H27" s="202"/>
      <c r="I27" s="96" t="s">
        <v>288</v>
      </c>
      <c r="J27" s="95"/>
      <c r="K27" s="203"/>
      <c r="L27" s="204"/>
      <c r="M27" s="205"/>
      <c r="P27" s="94"/>
    </row>
    <row r="28" spans="1:14" ht="18" customHeight="1">
      <c r="A28" s="187" t="s">
        <v>58</v>
      </c>
      <c r="B28" s="188"/>
      <c r="C28" s="188"/>
      <c r="D28" s="192" t="s">
        <v>62</v>
      </c>
      <c r="E28" s="192"/>
      <c r="F28" s="192"/>
      <c r="G28" s="192"/>
      <c r="H28" s="192"/>
      <c r="I28" s="27" t="s">
        <v>73</v>
      </c>
      <c r="J28" s="27"/>
      <c r="K28" s="189" t="s">
        <v>75</v>
      </c>
      <c r="L28" s="190"/>
      <c r="M28" s="191"/>
      <c r="N28" s="34"/>
    </row>
    <row r="29" spans="1:14" ht="18" customHeight="1">
      <c r="A29" s="187" t="s">
        <v>59</v>
      </c>
      <c r="B29" s="188"/>
      <c r="C29" s="188"/>
      <c r="D29" s="188" t="s">
        <v>63</v>
      </c>
      <c r="E29" s="188"/>
      <c r="F29" s="188"/>
      <c r="G29" s="188"/>
      <c r="H29" s="188"/>
      <c r="I29" s="27" t="s">
        <v>71</v>
      </c>
      <c r="J29" s="27"/>
      <c r="K29" s="189" t="s">
        <v>76</v>
      </c>
      <c r="L29" s="190"/>
      <c r="M29" s="191"/>
      <c r="N29" s="34"/>
    </row>
    <row r="30" spans="1:14" ht="18" customHeight="1">
      <c r="A30" s="187" t="s">
        <v>60</v>
      </c>
      <c r="B30" s="188"/>
      <c r="C30" s="188"/>
      <c r="D30" s="188" t="s">
        <v>64</v>
      </c>
      <c r="E30" s="188"/>
      <c r="F30" s="188"/>
      <c r="G30" s="188"/>
      <c r="H30" s="188"/>
      <c r="I30" s="29" t="s">
        <v>66</v>
      </c>
      <c r="J30" s="27"/>
      <c r="K30" s="189" t="s">
        <v>77</v>
      </c>
      <c r="L30" s="190"/>
      <c r="M30" s="191"/>
      <c r="N30" s="34"/>
    </row>
    <row r="31" spans="1:14" ht="18" customHeight="1" thickBot="1">
      <c r="A31" s="182" t="s">
        <v>61</v>
      </c>
      <c r="B31" s="183"/>
      <c r="C31" s="183"/>
      <c r="D31" s="183" t="s">
        <v>65</v>
      </c>
      <c r="E31" s="183"/>
      <c r="F31" s="183"/>
      <c r="G31" s="183"/>
      <c r="H31" s="183"/>
      <c r="I31" s="28" t="s">
        <v>74</v>
      </c>
      <c r="J31" s="26"/>
      <c r="K31" s="184" t="s">
        <v>78</v>
      </c>
      <c r="L31" s="185"/>
      <c r="M31" s="186"/>
      <c r="N31" s="34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78">
    <mergeCell ref="A16:C16"/>
    <mergeCell ref="D16:E16"/>
    <mergeCell ref="I22:K22"/>
    <mergeCell ref="A20:C20"/>
    <mergeCell ref="D20:E20"/>
    <mergeCell ref="F20:H20"/>
    <mergeCell ref="I20:K20"/>
    <mergeCell ref="A22:C22"/>
    <mergeCell ref="D22:E22"/>
    <mergeCell ref="F22:H22"/>
    <mergeCell ref="D18:E18"/>
    <mergeCell ref="F18:H18"/>
    <mergeCell ref="A17:C17"/>
    <mergeCell ref="D17:E17"/>
    <mergeCell ref="F17:H17"/>
    <mergeCell ref="A4:M6"/>
    <mergeCell ref="A7:M9"/>
    <mergeCell ref="A10:M10"/>
    <mergeCell ref="A12:C12"/>
    <mergeCell ref="D12:E12"/>
    <mergeCell ref="F12:H12"/>
    <mergeCell ref="I12:K12"/>
    <mergeCell ref="A11:C11"/>
    <mergeCell ref="D11:E11"/>
    <mergeCell ref="F11:H11"/>
    <mergeCell ref="I11:K11"/>
    <mergeCell ref="A13:C13"/>
    <mergeCell ref="D13:E13"/>
    <mergeCell ref="F13:H13"/>
    <mergeCell ref="I13:K13"/>
    <mergeCell ref="F16:H16"/>
    <mergeCell ref="I16:K16"/>
    <mergeCell ref="I15:K15"/>
    <mergeCell ref="A14:C14"/>
    <mergeCell ref="D14:E14"/>
    <mergeCell ref="F14:H14"/>
    <mergeCell ref="D15:E15"/>
    <mergeCell ref="I14:K14"/>
    <mergeCell ref="A15:C15"/>
    <mergeCell ref="F15:H15"/>
    <mergeCell ref="I18:K18"/>
    <mergeCell ref="A21:C21"/>
    <mergeCell ref="D21:E21"/>
    <mergeCell ref="F21:H21"/>
    <mergeCell ref="I21:K21"/>
    <mergeCell ref="A19:C19"/>
    <mergeCell ref="D19:E19"/>
    <mergeCell ref="F19:H19"/>
    <mergeCell ref="I19:K19"/>
    <mergeCell ref="A18:C18"/>
    <mergeCell ref="A25:M25"/>
    <mergeCell ref="A23:C23"/>
    <mergeCell ref="D23:E23"/>
    <mergeCell ref="F23:H23"/>
    <mergeCell ref="I23:K23"/>
    <mergeCell ref="A24:C24"/>
    <mergeCell ref="D24:E24"/>
    <mergeCell ref="F24:H24"/>
    <mergeCell ref="I24:K24"/>
    <mergeCell ref="A28:C28"/>
    <mergeCell ref="D28:H28"/>
    <mergeCell ref="K28:M28"/>
    <mergeCell ref="A26:C26"/>
    <mergeCell ref="D26:H26"/>
    <mergeCell ref="K26:M26"/>
    <mergeCell ref="A27:C27"/>
    <mergeCell ref="D27:H27"/>
    <mergeCell ref="K27:M27"/>
    <mergeCell ref="I17:K17"/>
    <mergeCell ref="A31:C31"/>
    <mergeCell ref="D31:H31"/>
    <mergeCell ref="K31:M31"/>
    <mergeCell ref="A30:C30"/>
    <mergeCell ref="D30:H30"/>
    <mergeCell ref="K30:M30"/>
    <mergeCell ref="A29:C29"/>
    <mergeCell ref="D29:H29"/>
    <mergeCell ref="K29:M29"/>
  </mergeCells>
  <hyperlinks>
    <hyperlink ref="K28" r:id="rId1" display="j.lopezsevilla@hotmail.com"/>
    <hyperlink ref="K29" r:id="rId2" display="miguelconesafranco@hotmail.com"/>
    <hyperlink ref="K30" r:id="rId3" display="sebastianmartinsoto@gmail.com"/>
    <hyperlink ref="K31" r:id="rId4" display="presidente@fmurdomino.com"/>
    <hyperlink ref="M13" r:id="rId5" display="sebastianmartinsoto@gmail.com"/>
    <hyperlink ref="M16" r:id="rId6" display="juandoesparros@gmail.com"/>
    <hyperlink ref="M14" r:id="rId7" display="gabiesturillo@hotmail.com"/>
    <hyperlink ref="M18" r:id="rId8" display="estucam@hotmail.com"/>
    <hyperlink ref="M20" r:id="rId9" display="jacarretero7@hotmail.com"/>
    <hyperlink ref="M23" r:id="rId10" display="jmarin68@hotmail.com"/>
  </hyperlinks>
  <printOptions/>
  <pageMargins left="0" right="0" top="0" bottom="0" header="0" footer="0"/>
  <pageSetup horizontalDpi="600" verticalDpi="600" orientation="landscape" paperSize="9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R159"/>
  <sheetViews>
    <sheetView workbookViewId="0" topLeftCell="A136">
      <selection activeCell="D156" sqref="D156"/>
    </sheetView>
  </sheetViews>
  <sheetFormatPr defaultColWidth="11.421875" defaultRowHeight="12.75"/>
  <cols>
    <col min="1" max="3" width="3.7109375" style="0" customWidth="1"/>
    <col min="4" max="4" width="6.7109375" style="0" customWidth="1"/>
    <col min="5" max="7" width="9.7109375" style="0" customWidth="1"/>
    <col min="8" max="8" width="1.7109375" style="0" customWidth="1"/>
    <col min="9" max="11" width="9.7109375" style="0" customWidth="1"/>
    <col min="12" max="14" width="3.7109375" style="0" customWidth="1"/>
    <col min="15" max="15" width="6.7109375" style="0" customWidth="1"/>
  </cols>
  <sheetData>
    <row r="1" spans="1:18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22.5" customHeight="1">
      <c r="A6" s="275" t="s">
        <v>358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18" ht="22.5" customHeight="1">
      <c r="A7" s="275" t="s">
        <v>357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</row>
    <row r="8" spans="1:18" ht="22.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8" ht="23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36"/>
      <c r="R9" s="136"/>
    </row>
    <row r="10" spans="1:18" ht="23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36"/>
      <c r="R10" s="136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36"/>
      <c r="R11" s="136"/>
    </row>
    <row r="12" spans="1:18" ht="23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36"/>
      <c r="R12" s="136"/>
    </row>
    <row r="13" spans="1:18" ht="23.2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6"/>
      <c r="Q13" s="136"/>
      <c r="R13" s="136"/>
    </row>
    <row r="14" spans="1:18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38"/>
    </row>
    <row r="15" spans="1:18" ht="12.75">
      <c r="A15" s="138"/>
      <c r="B15" s="277" t="s">
        <v>381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spans="1:18" ht="12.75">
      <c r="A16" s="138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  <row r="17" spans="1:18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5">
      <c r="A18" s="10"/>
      <c r="B18" s="13" t="s">
        <v>359</v>
      </c>
      <c r="C18" s="10"/>
      <c r="D18" s="10"/>
      <c r="E18" s="10"/>
      <c r="F18" s="140" t="s">
        <v>361</v>
      </c>
      <c r="G18" s="78"/>
      <c r="H18" s="78"/>
      <c r="I18" s="78"/>
      <c r="J18" s="144"/>
      <c r="K18" s="143"/>
      <c r="L18" s="143"/>
      <c r="M18" s="10"/>
      <c r="N18" s="10"/>
      <c r="O18" s="10"/>
      <c r="P18" s="10"/>
      <c r="Q18" s="10"/>
      <c r="R18" s="10"/>
    </row>
    <row r="19" spans="1:18" ht="12.75">
      <c r="A19" s="264" t="s">
        <v>29</v>
      </c>
      <c r="B19" s="264"/>
      <c r="C19" s="264"/>
      <c r="D19" s="265"/>
      <c r="E19" s="268" t="s">
        <v>6</v>
      </c>
      <c r="F19" s="268"/>
      <c r="G19" s="268"/>
      <c r="H19" s="50"/>
      <c r="I19" s="268" t="s">
        <v>6</v>
      </c>
      <c r="J19" s="268"/>
      <c r="K19" s="269"/>
      <c r="L19" s="270" t="s">
        <v>29</v>
      </c>
      <c r="M19" s="264"/>
      <c r="N19" s="264"/>
      <c r="O19" s="264"/>
      <c r="P19" s="271" t="s">
        <v>102</v>
      </c>
      <c r="Q19" s="271"/>
      <c r="R19" s="271"/>
    </row>
    <row r="20" spans="1:18" ht="12.75">
      <c r="A20" s="51" t="s">
        <v>96</v>
      </c>
      <c r="B20" s="51" t="s">
        <v>97</v>
      </c>
      <c r="C20" s="51" t="s">
        <v>98</v>
      </c>
      <c r="D20" s="49" t="s">
        <v>99</v>
      </c>
      <c r="E20" s="269" t="s">
        <v>100</v>
      </c>
      <c r="F20" s="272"/>
      <c r="G20" s="273"/>
      <c r="H20" s="52"/>
      <c r="I20" s="268" t="s">
        <v>101</v>
      </c>
      <c r="J20" s="268"/>
      <c r="K20" s="268"/>
      <c r="L20" s="51" t="s">
        <v>96</v>
      </c>
      <c r="M20" s="49" t="s">
        <v>97</v>
      </c>
      <c r="N20" s="49" t="s">
        <v>98</v>
      </c>
      <c r="O20" s="51" t="s">
        <v>99</v>
      </c>
      <c r="P20" s="271"/>
      <c r="Q20" s="271"/>
      <c r="R20" s="271"/>
    </row>
    <row r="21" spans="1:18" ht="15">
      <c r="A21" s="148">
        <v>0</v>
      </c>
      <c r="B21" s="148">
        <v>1</v>
      </c>
      <c r="C21" s="148"/>
      <c r="D21" s="149">
        <v>1</v>
      </c>
      <c r="E21" s="274" t="s">
        <v>312</v>
      </c>
      <c r="F21" s="274"/>
      <c r="G21" s="274"/>
      <c r="H21" s="53"/>
      <c r="I21" s="274" t="s">
        <v>313</v>
      </c>
      <c r="J21" s="274"/>
      <c r="K21" s="274"/>
      <c r="L21" s="148">
        <v>3</v>
      </c>
      <c r="M21" s="148">
        <v>2</v>
      </c>
      <c r="N21" s="148"/>
      <c r="O21" s="150">
        <v>5</v>
      </c>
      <c r="P21" s="145"/>
      <c r="Q21" s="146"/>
      <c r="R21" s="147"/>
    </row>
    <row r="22" spans="1:18" ht="15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1"/>
      <c r="P22" s="151"/>
      <c r="Q22" s="108"/>
      <c r="R22" s="152"/>
    </row>
    <row r="23" spans="1:18" ht="15">
      <c r="A23" s="262" t="s">
        <v>360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3"/>
      <c r="P23" s="142"/>
      <c r="Q23" s="153"/>
      <c r="R23" s="154"/>
    </row>
    <row r="24" spans="1:18" ht="12.75">
      <c r="A24" s="264" t="s">
        <v>29</v>
      </c>
      <c r="B24" s="264"/>
      <c r="C24" s="264"/>
      <c r="D24" s="265"/>
      <c r="E24" s="268" t="s">
        <v>6</v>
      </c>
      <c r="F24" s="268"/>
      <c r="G24" s="268"/>
      <c r="H24" s="50"/>
      <c r="I24" s="268" t="s">
        <v>6</v>
      </c>
      <c r="J24" s="268"/>
      <c r="K24" s="269"/>
      <c r="L24" s="270" t="s">
        <v>29</v>
      </c>
      <c r="M24" s="264"/>
      <c r="N24" s="264"/>
      <c r="O24" s="264"/>
      <c r="P24" s="271" t="s">
        <v>102</v>
      </c>
      <c r="Q24" s="271"/>
      <c r="R24" s="271"/>
    </row>
    <row r="25" spans="1:18" ht="12.75">
      <c r="A25" s="51" t="s">
        <v>96</v>
      </c>
      <c r="B25" s="51" t="s">
        <v>97</v>
      </c>
      <c r="C25" s="51" t="s">
        <v>98</v>
      </c>
      <c r="D25" s="49" t="s">
        <v>99</v>
      </c>
      <c r="E25" s="269" t="s">
        <v>100</v>
      </c>
      <c r="F25" s="272"/>
      <c r="G25" s="273"/>
      <c r="H25" s="52"/>
      <c r="I25" s="268" t="s">
        <v>101</v>
      </c>
      <c r="J25" s="268"/>
      <c r="K25" s="268"/>
      <c r="L25" s="51" t="s">
        <v>96</v>
      </c>
      <c r="M25" s="49" t="s">
        <v>97</v>
      </c>
      <c r="N25" s="49" t="s">
        <v>98</v>
      </c>
      <c r="O25" s="51" t="s">
        <v>99</v>
      </c>
      <c r="P25" s="271"/>
      <c r="Q25" s="271"/>
      <c r="R25" s="271"/>
    </row>
    <row r="26" spans="1:18" ht="15">
      <c r="A26" s="84"/>
      <c r="B26" s="84"/>
      <c r="C26" s="84"/>
      <c r="D26" s="83"/>
      <c r="E26" s="257" t="s">
        <v>313</v>
      </c>
      <c r="F26" s="257"/>
      <c r="G26" s="257"/>
      <c r="H26" s="53"/>
      <c r="I26" s="257" t="s">
        <v>312</v>
      </c>
      <c r="J26" s="257"/>
      <c r="K26" s="257"/>
      <c r="L26" s="84"/>
      <c r="M26" s="84"/>
      <c r="N26" s="84"/>
      <c r="O26" s="141"/>
      <c r="P26" s="162" t="s">
        <v>382</v>
      </c>
      <c r="Q26" s="146"/>
      <c r="R26" s="147"/>
    </row>
    <row r="27" spans="1:18" ht="15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151"/>
      <c r="Q27" s="108"/>
      <c r="R27" s="152"/>
    </row>
    <row r="28" spans="1:18" ht="15">
      <c r="A28" s="262" t="s">
        <v>362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142"/>
      <c r="Q28" s="153"/>
      <c r="R28" s="154"/>
    </row>
    <row r="29" spans="1:18" ht="12.75">
      <c r="A29" s="264" t="s">
        <v>29</v>
      </c>
      <c r="B29" s="264"/>
      <c r="C29" s="264"/>
      <c r="D29" s="265"/>
      <c r="E29" s="268" t="s">
        <v>6</v>
      </c>
      <c r="F29" s="268"/>
      <c r="G29" s="268"/>
      <c r="H29" s="50"/>
      <c r="I29" s="268" t="s">
        <v>6</v>
      </c>
      <c r="J29" s="268"/>
      <c r="K29" s="269"/>
      <c r="L29" s="270" t="s">
        <v>29</v>
      </c>
      <c r="M29" s="264"/>
      <c r="N29" s="264"/>
      <c r="O29" s="264"/>
      <c r="P29" s="271" t="s">
        <v>102</v>
      </c>
      <c r="Q29" s="271"/>
      <c r="R29" s="271"/>
    </row>
    <row r="30" spans="1:18" ht="12.75">
      <c r="A30" s="51" t="s">
        <v>96</v>
      </c>
      <c r="B30" s="51" t="s">
        <v>97</v>
      </c>
      <c r="C30" s="51" t="s">
        <v>98</v>
      </c>
      <c r="D30" s="49" t="s">
        <v>99</v>
      </c>
      <c r="E30" s="269" t="s">
        <v>100</v>
      </c>
      <c r="F30" s="272"/>
      <c r="G30" s="273"/>
      <c r="H30" s="52"/>
      <c r="I30" s="268" t="s">
        <v>101</v>
      </c>
      <c r="J30" s="268"/>
      <c r="K30" s="268"/>
      <c r="L30" s="51" t="s">
        <v>96</v>
      </c>
      <c r="M30" s="49" t="s">
        <v>97</v>
      </c>
      <c r="N30" s="49" t="s">
        <v>98</v>
      </c>
      <c r="O30" s="51" t="s">
        <v>99</v>
      </c>
      <c r="P30" s="271"/>
      <c r="Q30" s="271"/>
      <c r="R30" s="271"/>
    </row>
    <row r="31" spans="1:18" ht="15">
      <c r="A31" s="84"/>
      <c r="B31" s="84"/>
      <c r="C31" s="84"/>
      <c r="D31" s="83"/>
      <c r="E31" s="257" t="s">
        <v>313</v>
      </c>
      <c r="F31" s="257"/>
      <c r="G31" s="257"/>
      <c r="H31" s="53"/>
      <c r="I31" s="257" t="s">
        <v>312</v>
      </c>
      <c r="J31" s="257"/>
      <c r="K31" s="257"/>
      <c r="L31" s="84"/>
      <c r="M31" s="84"/>
      <c r="N31" s="84"/>
      <c r="O31" s="83"/>
      <c r="P31" s="15"/>
      <c r="Q31" s="15"/>
      <c r="R31" s="15"/>
    </row>
    <row r="32" spans="1:18" ht="15">
      <c r="A32" s="280" t="s">
        <v>325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</row>
    <row r="33" spans="4:18" ht="12.75">
      <c r="D33" s="267" t="s">
        <v>6</v>
      </c>
      <c r="E33" s="267"/>
      <c r="F33" s="267"/>
      <c r="I33" s="155" t="s">
        <v>363</v>
      </c>
      <c r="J33" s="155" t="s">
        <v>364</v>
      </c>
      <c r="K33" s="155" t="s">
        <v>365</v>
      </c>
      <c r="L33" s="266" t="s">
        <v>99</v>
      </c>
      <c r="M33" s="266"/>
      <c r="N33" s="248"/>
      <c r="O33" s="158" t="s">
        <v>366</v>
      </c>
      <c r="P33" s="159"/>
      <c r="Q33" s="159"/>
      <c r="R33" s="159" t="s">
        <v>367</v>
      </c>
    </row>
    <row r="34" spans="4:18" ht="13.5" thickBot="1">
      <c r="D34" s="257" t="s">
        <v>312</v>
      </c>
      <c r="E34" s="257"/>
      <c r="F34" s="257"/>
      <c r="I34" s="157"/>
      <c r="J34" s="157"/>
      <c r="K34" s="157"/>
      <c r="L34" s="266"/>
      <c r="M34" s="266"/>
      <c r="N34" s="249"/>
      <c r="O34" s="156"/>
      <c r="P34" s="156"/>
      <c r="Q34" s="156"/>
      <c r="R34" s="156"/>
    </row>
    <row r="35" spans="4:18" ht="12.75">
      <c r="D35" s="257" t="s">
        <v>313</v>
      </c>
      <c r="E35" s="257"/>
      <c r="F35" s="257"/>
      <c r="I35" s="157"/>
      <c r="J35" s="157"/>
      <c r="K35" s="157"/>
      <c r="L35" s="266"/>
      <c r="M35" s="266"/>
      <c r="N35" s="250"/>
      <c r="O35" s="160"/>
      <c r="P35" s="161"/>
      <c r="Q35" s="161"/>
      <c r="R35" s="161"/>
    </row>
    <row r="42" spans="1:18" ht="15">
      <c r="A42" s="10"/>
      <c r="B42" s="13" t="s">
        <v>359</v>
      </c>
      <c r="C42" s="10"/>
      <c r="D42" s="10"/>
      <c r="E42" s="10"/>
      <c r="F42" s="140" t="s">
        <v>368</v>
      </c>
      <c r="G42" s="78"/>
      <c r="H42" s="78"/>
      <c r="I42" s="78"/>
      <c r="J42" s="144"/>
      <c r="K42" s="143"/>
      <c r="L42" s="143"/>
      <c r="M42" s="10"/>
      <c r="N42" s="10"/>
      <c r="O42" s="10"/>
      <c r="P42" s="10"/>
      <c r="Q42" s="10"/>
      <c r="R42" s="10"/>
    </row>
    <row r="43" spans="1:18" ht="12.75">
      <c r="A43" s="264" t="s">
        <v>29</v>
      </c>
      <c r="B43" s="264"/>
      <c r="C43" s="264"/>
      <c r="D43" s="265"/>
      <c r="E43" s="268" t="s">
        <v>6</v>
      </c>
      <c r="F43" s="268"/>
      <c r="G43" s="268"/>
      <c r="H43" s="50"/>
      <c r="I43" s="268" t="s">
        <v>6</v>
      </c>
      <c r="J43" s="268"/>
      <c r="K43" s="269"/>
      <c r="L43" s="270" t="s">
        <v>29</v>
      </c>
      <c r="M43" s="264"/>
      <c r="N43" s="264"/>
      <c r="O43" s="264"/>
      <c r="P43" s="271" t="s">
        <v>102</v>
      </c>
      <c r="Q43" s="271"/>
      <c r="R43" s="271"/>
    </row>
    <row r="44" spans="1:18" ht="12.75">
      <c r="A44" s="51" t="s">
        <v>96</v>
      </c>
      <c r="B44" s="51" t="s">
        <v>97</v>
      </c>
      <c r="C44" s="51" t="s">
        <v>98</v>
      </c>
      <c r="D44" s="49" t="s">
        <v>99</v>
      </c>
      <c r="E44" s="269" t="s">
        <v>100</v>
      </c>
      <c r="F44" s="272"/>
      <c r="G44" s="273"/>
      <c r="H44" s="52"/>
      <c r="I44" s="268" t="s">
        <v>101</v>
      </c>
      <c r="J44" s="268"/>
      <c r="K44" s="268"/>
      <c r="L44" s="51" t="s">
        <v>96</v>
      </c>
      <c r="M44" s="49" t="s">
        <v>97</v>
      </c>
      <c r="N44" s="49" t="s">
        <v>98</v>
      </c>
      <c r="O44" s="51" t="s">
        <v>99</v>
      </c>
      <c r="P44" s="271"/>
      <c r="Q44" s="271"/>
      <c r="R44" s="271"/>
    </row>
    <row r="45" spans="1:18" ht="15">
      <c r="A45" s="148">
        <v>2</v>
      </c>
      <c r="B45" s="148">
        <v>0</v>
      </c>
      <c r="C45" s="148">
        <v>1</v>
      </c>
      <c r="D45" s="149">
        <v>3</v>
      </c>
      <c r="E45" s="257" t="s">
        <v>311</v>
      </c>
      <c r="F45" s="257"/>
      <c r="G45" s="257"/>
      <c r="H45" s="53"/>
      <c r="I45" s="254" t="s">
        <v>306</v>
      </c>
      <c r="J45" s="255"/>
      <c r="K45" s="256"/>
      <c r="L45" s="148">
        <v>1</v>
      </c>
      <c r="M45" s="148">
        <v>3</v>
      </c>
      <c r="N45" s="148">
        <v>2</v>
      </c>
      <c r="O45" s="150">
        <v>6</v>
      </c>
      <c r="P45" s="145"/>
      <c r="Q45" s="146"/>
      <c r="R45" s="147"/>
    </row>
    <row r="46" spans="1:18" ht="15">
      <c r="A46" s="259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1"/>
      <c r="P46" s="151"/>
      <c r="Q46" s="108"/>
      <c r="R46" s="152"/>
    </row>
    <row r="47" spans="1:18" ht="15">
      <c r="A47" s="262" t="s">
        <v>360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142"/>
      <c r="Q47" s="153"/>
      <c r="R47" s="154"/>
    </row>
    <row r="48" spans="1:18" ht="12.75">
      <c r="A48" s="264" t="s">
        <v>29</v>
      </c>
      <c r="B48" s="264"/>
      <c r="C48" s="264"/>
      <c r="D48" s="265"/>
      <c r="E48" s="268" t="s">
        <v>6</v>
      </c>
      <c r="F48" s="268"/>
      <c r="G48" s="268"/>
      <c r="H48" s="50"/>
      <c r="I48" s="268" t="s">
        <v>6</v>
      </c>
      <c r="J48" s="268"/>
      <c r="K48" s="269"/>
      <c r="L48" s="270" t="s">
        <v>29</v>
      </c>
      <c r="M48" s="264"/>
      <c r="N48" s="264"/>
      <c r="O48" s="264"/>
      <c r="P48" s="271" t="s">
        <v>102</v>
      </c>
      <c r="Q48" s="271"/>
      <c r="R48" s="271"/>
    </row>
    <row r="49" spans="1:18" ht="12.75">
      <c r="A49" s="51" t="s">
        <v>96</v>
      </c>
      <c r="B49" s="51" t="s">
        <v>97</v>
      </c>
      <c r="C49" s="51" t="s">
        <v>98</v>
      </c>
      <c r="D49" s="49" t="s">
        <v>99</v>
      </c>
      <c r="E49" s="269" t="s">
        <v>100</v>
      </c>
      <c r="F49" s="272"/>
      <c r="G49" s="273"/>
      <c r="H49" s="52"/>
      <c r="I49" s="268" t="s">
        <v>101</v>
      </c>
      <c r="J49" s="268"/>
      <c r="K49" s="268"/>
      <c r="L49" s="51" t="s">
        <v>96</v>
      </c>
      <c r="M49" s="49" t="s">
        <v>97</v>
      </c>
      <c r="N49" s="49" t="s">
        <v>98</v>
      </c>
      <c r="O49" s="51" t="s">
        <v>99</v>
      </c>
      <c r="P49" s="271"/>
      <c r="Q49" s="271"/>
      <c r="R49" s="271"/>
    </row>
    <row r="50" spans="1:18" ht="15">
      <c r="A50" s="84">
        <v>2</v>
      </c>
      <c r="B50" s="84">
        <v>2</v>
      </c>
      <c r="C50" s="84">
        <v>2</v>
      </c>
      <c r="D50" s="83">
        <v>6</v>
      </c>
      <c r="E50" s="254" t="s">
        <v>306</v>
      </c>
      <c r="F50" s="255"/>
      <c r="G50" s="256"/>
      <c r="H50" s="53"/>
      <c r="I50" s="257" t="s">
        <v>311</v>
      </c>
      <c r="J50" s="257"/>
      <c r="K50" s="257"/>
      <c r="L50" s="84">
        <v>1</v>
      </c>
      <c r="M50" s="84">
        <v>1</v>
      </c>
      <c r="N50" s="84">
        <v>1</v>
      </c>
      <c r="O50" s="141">
        <v>3</v>
      </c>
      <c r="P50" s="145"/>
      <c r="Q50" s="146"/>
      <c r="R50" s="147"/>
    </row>
    <row r="51" spans="1:18" ht="15">
      <c r="A51" s="281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151"/>
      <c r="Q51" s="108"/>
      <c r="R51" s="152"/>
    </row>
    <row r="52" spans="1:18" ht="15">
      <c r="A52" s="262" t="s">
        <v>362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142"/>
      <c r="Q52" s="153"/>
      <c r="R52" s="154"/>
    </row>
    <row r="53" spans="1:18" ht="12.75">
      <c r="A53" s="264" t="s">
        <v>29</v>
      </c>
      <c r="B53" s="264"/>
      <c r="C53" s="264"/>
      <c r="D53" s="265"/>
      <c r="E53" s="268" t="s">
        <v>6</v>
      </c>
      <c r="F53" s="268"/>
      <c r="G53" s="268"/>
      <c r="H53" s="50"/>
      <c r="I53" s="268" t="s">
        <v>6</v>
      </c>
      <c r="J53" s="268"/>
      <c r="K53" s="269"/>
      <c r="L53" s="270" t="s">
        <v>29</v>
      </c>
      <c r="M53" s="264"/>
      <c r="N53" s="264"/>
      <c r="O53" s="264"/>
      <c r="P53" s="271" t="s">
        <v>102</v>
      </c>
      <c r="Q53" s="271"/>
      <c r="R53" s="271"/>
    </row>
    <row r="54" spans="1:18" ht="12.75">
      <c r="A54" s="51" t="s">
        <v>96</v>
      </c>
      <c r="B54" s="51" t="s">
        <v>97</v>
      </c>
      <c r="C54" s="51" t="s">
        <v>98</v>
      </c>
      <c r="D54" s="49" t="s">
        <v>99</v>
      </c>
      <c r="E54" s="269" t="s">
        <v>100</v>
      </c>
      <c r="F54" s="272"/>
      <c r="G54" s="273"/>
      <c r="H54" s="52"/>
      <c r="I54" s="268" t="s">
        <v>101</v>
      </c>
      <c r="J54" s="268"/>
      <c r="K54" s="268"/>
      <c r="L54" s="51" t="s">
        <v>96</v>
      </c>
      <c r="M54" s="49" t="s">
        <v>97</v>
      </c>
      <c r="N54" s="49" t="s">
        <v>98</v>
      </c>
      <c r="O54" s="51" t="s">
        <v>99</v>
      </c>
      <c r="P54" s="271"/>
      <c r="Q54" s="271"/>
      <c r="R54" s="271"/>
    </row>
    <row r="55" spans="1:18" ht="15">
      <c r="A55" s="84"/>
      <c r="B55" s="84"/>
      <c r="C55" s="84"/>
      <c r="D55" s="83"/>
      <c r="E55" s="254" t="s">
        <v>306</v>
      </c>
      <c r="F55" s="255"/>
      <c r="G55" s="256"/>
      <c r="H55" s="53"/>
      <c r="I55" s="257" t="s">
        <v>311</v>
      </c>
      <c r="J55" s="257"/>
      <c r="K55" s="257"/>
      <c r="L55" s="84"/>
      <c r="M55" s="84"/>
      <c r="N55" s="84"/>
      <c r="O55" s="83"/>
      <c r="P55" s="15"/>
      <c r="Q55" s="15"/>
      <c r="R55" s="15"/>
    </row>
    <row r="56" spans="1:18" ht="15">
      <c r="A56" s="280" t="s">
        <v>325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</row>
    <row r="57" spans="4:18" ht="12.75">
      <c r="D57" s="267" t="s">
        <v>6</v>
      </c>
      <c r="E57" s="267"/>
      <c r="F57" s="267"/>
      <c r="I57" s="155" t="s">
        <v>363</v>
      </c>
      <c r="J57" s="155" t="s">
        <v>364</v>
      </c>
      <c r="K57" s="155" t="s">
        <v>365</v>
      </c>
      <c r="L57" s="266" t="s">
        <v>99</v>
      </c>
      <c r="M57" s="266"/>
      <c r="N57" s="248"/>
      <c r="O57" s="158" t="s">
        <v>366</v>
      </c>
      <c r="P57" s="159"/>
      <c r="Q57" s="159"/>
      <c r="R57" s="159" t="s">
        <v>367</v>
      </c>
    </row>
    <row r="58" spans="4:18" ht="13.5" thickBot="1">
      <c r="D58" s="254" t="s">
        <v>306</v>
      </c>
      <c r="E58" s="255"/>
      <c r="F58" s="256"/>
      <c r="I58" s="157">
        <v>1</v>
      </c>
      <c r="J58" s="157">
        <v>1</v>
      </c>
      <c r="K58" s="157"/>
      <c r="L58" s="266">
        <v>2</v>
      </c>
      <c r="M58" s="266"/>
      <c r="N58" s="249"/>
      <c r="O58" s="254" t="s">
        <v>306</v>
      </c>
      <c r="P58" s="255"/>
      <c r="Q58" s="256"/>
      <c r="R58" s="156" t="s">
        <v>383</v>
      </c>
    </row>
    <row r="59" spans="4:18" ht="12.75">
      <c r="D59" s="257" t="s">
        <v>311</v>
      </c>
      <c r="E59" s="257"/>
      <c r="F59" s="257"/>
      <c r="I59" s="157">
        <v>0</v>
      </c>
      <c r="J59" s="157">
        <v>0</v>
      </c>
      <c r="K59" s="157"/>
      <c r="L59" s="266">
        <v>0</v>
      </c>
      <c r="M59" s="266"/>
      <c r="N59" s="250"/>
      <c r="O59" s="257" t="s">
        <v>311</v>
      </c>
      <c r="P59" s="257"/>
      <c r="Q59" s="257"/>
      <c r="R59" s="163" t="s">
        <v>373</v>
      </c>
    </row>
    <row r="60" spans="1:18" ht="12.7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</row>
    <row r="61" spans="1:18" ht="12.7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</row>
    <row r="62" spans="1:18" ht="15">
      <c r="A62" s="10"/>
      <c r="B62" s="13" t="s">
        <v>359</v>
      </c>
      <c r="C62" s="10"/>
      <c r="D62" s="10"/>
      <c r="E62" s="10"/>
      <c r="F62" s="140" t="s">
        <v>370</v>
      </c>
      <c r="G62" s="78"/>
      <c r="H62" s="78"/>
      <c r="I62" s="78"/>
      <c r="J62" s="144"/>
      <c r="K62" s="143"/>
      <c r="L62" s="143"/>
      <c r="M62" s="10"/>
      <c r="N62" s="10"/>
      <c r="O62" s="10"/>
      <c r="P62" s="10"/>
      <c r="Q62" s="10"/>
      <c r="R62" s="10"/>
    </row>
    <row r="63" spans="1:18" ht="12.75">
      <c r="A63" s="264" t="s">
        <v>29</v>
      </c>
      <c r="B63" s="264"/>
      <c r="C63" s="264"/>
      <c r="D63" s="265"/>
      <c r="E63" s="268" t="s">
        <v>6</v>
      </c>
      <c r="F63" s="268"/>
      <c r="G63" s="268"/>
      <c r="H63" s="50"/>
      <c r="I63" s="268" t="s">
        <v>6</v>
      </c>
      <c r="J63" s="268"/>
      <c r="K63" s="269"/>
      <c r="L63" s="270" t="s">
        <v>29</v>
      </c>
      <c r="M63" s="264"/>
      <c r="N63" s="264"/>
      <c r="O63" s="264"/>
      <c r="P63" s="271" t="s">
        <v>102</v>
      </c>
      <c r="Q63" s="271"/>
      <c r="R63" s="271"/>
    </row>
    <row r="64" spans="1:18" ht="12.75">
      <c r="A64" s="51" t="s">
        <v>96</v>
      </c>
      <c r="B64" s="51" t="s">
        <v>97</v>
      </c>
      <c r="C64" s="51" t="s">
        <v>98</v>
      </c>
      <c r="D64" s="49" t="s">
        <v>99</v>
      </c>
      <c r="E64" s="269" t="s">
        <v>100</v>
      </c>
      <c r="F64" s="272"/>
      <c r="G64" s="273"/>
      <c r="H64" s="52"/>
      <c r="I64" s="268" t="s">
        <v>101</v>
      </c>
      <c r="J64" s="268"/>
      <c r="K64" s="268"/>
      <c r="L64" s="51" t="s">
        <v>96</v>
      </c>
      <c r="M64" s="49" t="s">
        <v>97</v>
      </c>
      <c r="N64" s="49" t="s">
        <v>98</v>
      </c>
      <c r="O64" s="51" t="s">
        <v>99</v>
      </c>
      <c r="P64" s="271"/>
      <c r="Q64" s="271"/>
      <c r="R64" s="271"/>
    </row>
    <row r="65" spans="1:18" ht="15">
      <c r="A65" s="148">
        <v>1</v>
      </c>
      <c r="B65" s="148">
        <v>1</v>
      </c>
      <c r="C65" s="148">
        <v>1</v>
      </c>
      <c r="D65" s="149">
        <v>3</v>
      </c>
      <c r="E65" s="254" t="s">
        <v>316</v>
      </c>
      <c r="F65" s="255"/>
      <c r="G65" s="256"/>
      <c r="H65" s="53"/>
      <c r="I65" s="254" t="s">
        <v>369</v>
      </c>
      <c r="J65" s="255"/>
      <c r="K65" s="256"/>
      <c r="L65" s="148">
        <v>2</v>
      </c>
      <c r="M65" s="148">
        <v>2</v>
      </c>
      <c r="N65" s="148">
        <v>2</v>
      </c>
      <c r="O65" s="150">
        <v>6</v>
      </c>
      <c r="P65" s="145"/>
      <c r="Q65" s="146"/>
      <c r="R65" s="147"/>
    </row>
    <row r="66" spans="1:18" ht="1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/>
      <c r="P66" s="151"/>
      <c r="Q66" s="108"/>
      <c r="R66" s="152"/>
    </row>
    <row r="67" spans="1:18" ht="15">
      <c r="A67" s="262" t="s">
        <v>360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3"/>
      <c r="P67" s="142"/>
      <c r="Q67" s="153"/>
      <c r="R67" s="154"/>
    </row>
    <row r="68" spans="1:18" ht="12.75">
      <c r="A68" s="264" t="s">
        <v>29</v>
      </c>
      <c r="B68" s="264"/>
      <c r="C68" s="264"/>
      <c r="D68" s="265"/>
      <c r="E68" s="268" t="s">
        <v>6</v>
      </c>
      <c r="F68" s="268"/>
      <c r="G68" s="268"/>
      <c r="H68" s="50"/>
      <c r="I68" s="268" t="s">
        <v>6</v>
      </c>
      <c r="J68" s="268"/>
      <c r="K68" s="269"/>
      <c r="L68" s="270" t="s">
        <v>29</v>
      </c>
      <c r="M68" s="264"/>
      <c r="N68" s="264"/>
      <c r="O68" s="264"/>
      <c r="P68" s="271" t="s">
        <v>102</v>
      </c>
      <c r="Q68" s="271"/>
      <c r="R68" s="271"/>
    </row>
    <row r="69" spans="1:18" ht="12.75">
      <c r="A69" s="51" t="s">
        <v>96</v>
      </c>
      <c r="B69" s="51" t="s">
        <v>97</v>
      </c>
      <c r="C69" s="51" t="s">
        <v>98</v>
      </c>
      <c r="D69" s="49" t="s">
        <v>99</v>
      </c>
      <c r="E69" s="269" t="s">
        <v>100</v>
      </c>
      <c r="F69" s="272"/>
      <c r="G69" s="273"/>
      <c r="H69" s="52"/>
      <c r="I69" s="268" t="s">
        <v>101</v>
      </c>
      <c r="J69" s="268"/>
      <c r="K69" s="268"/>
      <c r="L69" s="51" t="s">
        <v>96</v>
      </c>
      <c r="M69" s="49" t="s">
        <v>97</v>
      </c>
      <c r="N69" s="49" t="s">
        <v>98</v>
      </c>
      <c r="O69" s="51" t="s">
        <v>99</v>
      </c>
      <c r="P69" s="271"/>
      <c r="Q69" s="271"/>
      <c r="R69" s="271"/>
    </row>
    <row r="70" spans="1:18" ht="15">
      <c r="A70" s="84">
        <v>1</v>
      </c>
      <c r="B70" s="84">
        <v>2</v>
      </c>
      <c r="C70" s="84">
        <v>1</v>
      </c>
      <c r="D70" s="83">
        <v>4</v>
      </c>
      <c r="E70" s="254" t="s">
        <v>369</v>
      </c>
      <c r="F70" s="255"/>
      <c r="G70" s="256"/>
      <c r="H70" s="53"/>
      <c r="I70" s="254" t="s">
        <v>316</v>
      </c>
      <c r="J70" s="255"/>
      <c r="K70" s="256"/>
      <c r="L70" s="84">
        <v>2</v>
      </c>
      <c r="M70" s="84">
        <v>1</v>
      </c>
      <c r="N70" s="84">
        <v>2</v>
      </c>
      <c r="O70" s="141">
        <v>5</v>
      </c>
      <c r="P70" s="145"/>
      <c r="Q70" s="146"/>
      <c r="R70" s="147"/>
    </row>
    <row r="71" spans="1:18" ht="15">
      <c r="A71" s="28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151"/>
      <c r="Q71" s="108"/>
      <c r="R71" s="152"/>
    </row>
    <row r="72" spans="1:18" ht="15">
      <c r="A72" s="262" t="s">
        <v>362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142"/>
      <c r="Q72" s="153"/>
      <c r="R72" s="154"/>
    </row>
    <row r="73" spans="1:18" ht="12.75">
      <c r="A73" s="264" t="s">
        <v>29</v>
      </c>
      <c r="B73" s="264"/>
      <c r="C73" s="264"/>
      <c r="D73" s="265"/>
      <c r="E73" s="268" t="s">
        <v>6</v>
      </c>
      <c r="F73" s="268"/>
      <c r="G73" s="268"/>
      <c r="H73" s="50"/>
      <c r="I73" s="268" t="s">
        <v>6</v>
      </c>
      <c r="J73" s="268"/>
      <c r="K73" s="269"/>
      <c r="L73" s="270" t="s">
        <v>29</v>
      </c>
      <c r="M73" s="264"/>
      <c r="N73" s="264"/>
      <c r="O73" s="264"/>
      <c r="P73" s="271" t="s">
        <v>102</v>
      </c>
      <c r="Q73" s="271"/>
      <c r="R73" s="271"/>
    </row>
    <row r="74" spans="1:18" ht="12.75">
      <c r="A74" s="51" t="s">
        <v>96</v>
      </c>
      <c r="B74" s="51" t="s">
        <v>97</v>
      </c>
      <c r="C74" s="51" t="s">
        <v>98</v>
      </c>
      <c r="D74" s="49" t="s">
        <v>99</v>
      </c>
      <c r="E74" s="269" t="s">
        <v>100</v>
      </c>
      <c r="F74" s="272"/>
      <c r="G74" s="273"/>
      <c r="H74" s="52"/>
      <c r="I74" s="268" t="s">
        <v>101</v>
      </c>
      <c r="J74" s="268"/>
      <c r="K74" s="268"/>
      <c r="L74" s="51" t="s">
        <v>96</v>
      </c>
      <c r="M74" s="49" t="s">
        <v>97</v>
      </c>
      <c r="N74" s="49" t="s">
        <v>98</v>
      </c>
      <c r="O74" s="51" t="s">
        <v>99</v>
      </c>
      <c r="P74" s="271"/>
      <c r="Q74" s="271"/>
      <c r="R74" s="271"/>
    </row>
    <row r="75" spans="1:18" ht="15">
      <c r="A75" s="84">
        <v>0</v>
      </c>
      <c r="B75" s="84">
        <v>1</v>
      </c>
      <c r="C75" s="84">
        <v>0</v>
      </c>
      <c r="D75" s="83">
        <v>1</v>
      </c>
      <c r="E75" s="254" t="s">
        <v>369</v>
      </c>
      <c r="F75" s="255"/>
      <c r="G75" s="256"/>
      <c r="H75" s="53"/>
      <c r="I75" s="254" t="s">
        <v>316</v>
      </c>
      <c r="J75" s="255"/>
      <c r="K75" s="256"/>
      <c r="L75" s="84">
        <v>1</v>
      </c>
      <c r="M75" s="84">
        <v>0</v>
      </c>
      <c r="N75" s="84">
        <v>1</v>
      </c>
      <c r="O75" s="83">
        <v>2</v>
      </c>
      <c r="P75" s="15"/>
      <c r="Q75" s="15"/>
      <c r="R75" s="15"/>
    </row>
    <row r="77" spans="1:18" ht="15">
      <c r="A77" s="280" t="s">
        <v>325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4:18" ht="12.75">
      <c r="D78" s="267" t="s">
        <v>6</v>
      </c>
      <c r="E78" s="267"/>
      <c r="F78" s="267"/>
      <c r="I78" s="155" t="s">
        <v>363</v>
      </c>
      <c r="J78" s="155" t="s">
        <v>364</v>
      </c>
      <c r="K78" s="155" t="s">
        <v>365</v>
      </c>
      <c r="L78" s="266" t="s">
        <v>99</v>
      </c>
      <c r="M78" s="266"/>
      <c r="N78" s="248"/>
      <c r="O78" s="158" t="s">
        <v>366</v>
      </c>
      <c r="P78" s="159"/>
      <c r="Q78" s="159"/>
      <c r="R78" s="159" t="s">
        <v>367</v>
      </c>
    </row>
    <row r="79" spans="4:18" ht="13.5" thickBot="1">
      <c r="D79" s="254" t="s">
        <v>369</v>
      </c>
      <c r="E79" s="255"/>
      <c r="F79" s="256"/>
      <c r="I79" s="157">
        <v>1</v>
      </c>
      <c r="J79" s="157">
        <v>0</v>
      </c>
      <c r="K79" s="157">
        <v>0</v>
      </c>
      <c r="L79" s="266">
        <v>1</v>
      </c>
      <c r="M79" s="266"/>
      <c r="N79" s="249"/>
      <c r="O79" s="251" t="s">
        <v>316</v>
      </c>
      <c r="P79" s="252"/>
      <c r="Q79" s="253"/>
      <c r="R79" s="156" t="s">
        <v>383</v>
      </c>
    </row>
    <row r="80" spans="4:18" ht="12.75">
      <c r="D80" s="254" t="s">
        <v>316</v>
      </c>
      <c r="E80" s="255"/>
      <c r="F80" s="256"/>
      <c r="I80" s="157">
        <v>0</v>
      </c>
      <c r="J80" s="157">
        <v>1</v>
      </c>
      <c r="K80" s="157">
        <v>1</v>
      </c>
      <c r="L80" s="266">
        <v>2</v>
      </c>
      <c r="M80" s="266"/>
      <c r="N80" s="250"/>
      <c r="O80" s="254" t="s">
        <v>369</v>
      </c>
      <c r="P80" s="255"/>
      <c r="Q80" s="256"/>
      <c r="R80" s="163" t="s">
        <v>373</v>
      </c>
    </row>
    <row r="81" spans="1:18" ht="12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</row>
    <row r="82" spans="1:18" ht="12.7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</row>
    <row r="85" spans="1:18" ht="15">
      <c r="A85" s="10"/>
      <c r="B85" s="13" t="s">
        <v>359</v>
      </c>
      <c r="C85" s="10"/>
      <c r="D85" s="10"/>
      <c r="E85" s="10"/>
      <c r="F85" s="140" t="s">
        <v>371</v>
      </c>
      <c r="G85" s="78"/>
      <c r="H85" s="78"/>
      <c r="I85" s="78"/>
      <c r="J85" s="144"/>
      <c r="K85" s="143"/>
      <c r="L85" s="143"/>
      <c r="M85" s="10"/>
      <c r="N85" s="10"/>
      <c r="O85" s="10"/>
      <c r="P85" s="10"/>
      <c r="Q85" s="10"/>
      <c r="R85" s="10"/>
    </row>
    <row r="86" spans="1:18" ht="12.75">
      <c r="A86" s="264" t="s">
        <v>29</v>
      </c>
      <c r="B86" s="264"/>
      <c r="C86" s="264"/>
      <c r="D86" s="265"/>
      <c r="E86" s="268" t="s">
        <v>6</v>
      </c>
      <c r="F86" s="268"/>
      <c r="G86" s="268"/>
      <c r="H86" s="50"/>
      <c r="I86" s="268" t="s">
        <v>6</v>
      </c>
      <c r="J86" s="268"/>
      <c r="K86" s="269"/>
      <c r="L86" s="270" t="s">
        <v>29</v>
      </c>
      <c r="M86" s="264"/>
      <c r="N86" s="264"/>
      <c r="O86" s="264"/>
      <c r="P86" s="271" t="s">
        <v>102</v>
      </c>
      <c r="Q86" s="271"/>
      <c r="R86" s="271"/>
    </row>
    <row r="87" spans="1:18" ht="12.75">
      <c r="A87" s="51" t="s">
        <v>96</v>
      </c>
      <c r="B87" s="51" t="s">
        <v>97</v>
      </c>
      <c r="C87" s="51" t="s">
        <v>98</v>
      </c>
      <c r="D87" s="49" t="s">
        <v>99</v>
      </c>
      <c r="E87" s="269" t="s">
        <v>100</v>
      </c>
      <c r="F87" s="272"/>
      <c r="G87" s="273"/>
      <c r="H87" s="52"/>
      <c r="I87" s="268" t="s">
        <v>101</v>
      </c>
      <c r="J87" s="268"/>
      <c r="K87" s="268"/>
      <c r="L87" s="51" t="s">
        <v>96</v>
      </c>
      <c r="M87" s="49" t="s">
        <v>97</v>
      </c>
      <c r="N87" s="49" t="s">
        <v>98</v>
      </c>
      <c r="O87" s="51" t="s">
        <v>99</v>
      </c>
      <c r="P87" s="271"/>
      <c r="Q87" s="271"/>
      <c r="R87" s="271"/>
    </row>
    <row r="88" spans="1:18" ht="15">
      <c r="A88" s="148">
        <v>3</v>
      </c>
      <c r="B88" s="148">
        <v>2</v>
      </c>
      <c r="C88" s="148"/>
      <c r="D88" s="149">
        <v>5</v>
      </c>
      <c r="E88" s="257" t="s">
        <v>317</v>
      </c>
      <c r="F88" s="257"/>
      <c r="G88" s="257"/>
      <c r="H88" s="53"/>
      <c r="I88" s="254" t="s">
        <v>315</v>
      </c>
      <c r="J88" s="255"/>
      <c r="K88" s="256"/>
      <c r="L88" s="148">
        <v>0</v>
      </c>
      <c r="M88" s="148">
        <v>1</v>
      </c>
      <c r="N88" s="148"/>
      <c r="O88" s="150">
        <v>1</v>
      </c>
      <c r="P88" s="145"/>
      <c r="Q88" s="146"/>
      <c r="R88" s="147"/>
    </row>
    <row r="89" spans="1:18" ht="15">
      <c r="A89" s="259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1"/>
      <c r="P89" s="151"/>
      <c r="Q89" s="108"/>
      <c r="R89" s="152"/>
    </row>
    <row r="90" spans="1:18" ht="15">
      <c r="A90" s="262" t="s">
        <v>360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3"/>
      <c r="P90" s="142"/>
      <c r="Q90" s="153"/>
      <c r="R90" s="154"/>
    </row>
    <row r="91" spans="1:18" ht="12.75">
      <c r="A91" s="264" t="s">
        <v>29</v>
      </c>
      <c r="B91" s="264"/>
      <c r="C91" s="264"/>
      <c r="D91" s="265"/>
      <c r="E91" s="268" t="s">
        <v>6</v>
      </c>
      <c r="F91" s="268"/>
      <c r="G91" s="268"/>
      <c r="H91" s="50"/>
      <c r="I91" s="268" t="s">
        <v>6</v>
      </c>
      <c r="J91" s="268"/>
      <c r="K91" s="269"/>
      <c r="L91" s="270" t="s">
        <v>29</v>
      </c>
      <c r="M91" s="264"/>
      <c r="N91" s="264"/>
      <c r="O91" s="264"/>
      <c r="P91" s="271" t="s">
        <v>102</v>
      </c>
      <c r="Q91" s="271"/>
      <c r="R91" s="271"/>
    </row>
    <row r="92" spans="1:18" ht="12.75">
      <c r="A92" s="51" t="s">
        <v>96</v>
      </c>
      <c r="B92" s="51" t="s">
        <v>97</v>
      </c>
      <c r="C92" s="51" t="s">
        <v>98</v>
      </c>
      <c r="D92" s="49" t="s">
        <v>99</v>
      </c>
      <c r="E92" s="269" t="s">
        <v>100</v>
      </c>
      <c r="F92" s="272"/>
      <c r="G92" s="273"/>
      <c r="H92" s="52"/>
      <c r="I92" s="268" t="s">
        <v>101</v>
      </c>
      <c r="J92" s="268"/>
      <c r="K92" s="268"/>
      <c r="L92" s="51" t="s">
        <v>96</v>
      </c>
      <c r="M92" s="49" t="s">
        <v>97</v>
      </c>
      <c r="N92" s="49" t="s">
        <v>98</v>
      </c>
      <c r="O92" s="51" t="s">
        <v>99</v>
      </c>
      <c r="P92" s="271"/>
      <c r="Q92" s="271"/>
      <c r="R92" s="271"/>
    </row>
    <row r="93" spans="1:18" ht="15">
      <c r="A93" s="84">
        <v>2</v>
      </c>
      <c r="B93" s="84">
        <v>2</v>
      </c>
      <c r="C93" s="84">
        <v>1</v>
      </c>
      <c r="D93" s="83">
        <v>5</v>
      </c>
      <c r="E93" s="254" t="s">
        <v>315</v>
      </c>
      <c r="F93" s="255"/>
      <c r="G93" s="256"/>
      <c r="H93" s="53"/>
      <c r="I93" s="257" t="s">
        <v>317</v>
      </c>
      <c r="J93" s="257"/>
      <c r="K93" s="257"/>
      <c r="L93" s="84">
        <v>1</v>
      </c>
      <c r="M93" s="84">
        <v>1</v>
      </c>
      <c r="N93" s="84">
        <v>2</v>
      </c>
      <c r="O93" s="141">
        <v>4</v>
      </c>
      <c r="P93" s="145"/>
      <c r="Q93" s="146"/>
      <c r="R93" s="147"/>
    </row>
    <row r="94" spans="1:18" ht="15">
      <c r="A94" s="281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151"/>
      <c r="Q94" s="108"/>
      <c r="R94" s="152"/>
    </row>
    <row r="95" spans="1:18" ht="15">
      <c r="A95" s="262" t="s">
        <v>362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142"/>
      <c r="Q95" s="153"/>
      <c r="R95" s="154"/>
    </row>
    <row r="96" spans="1:18" ht="12.75">
      <c r="A96" s="264" t="s">
        <v>29</v>
      </c>
      <c r="B96" s="264"/>
      <c r="C96" s="264"/>
      <c r="D96" s="265"/>
      <c r="E96" s="268" t="s">
        <v>6</v>
      </c>
      <c r="F96" s="268"/>
      <c r="G96" s="268"/>
      <c r="H96" s="50"/>
      <c r="I96" s="268" t="s">
        <v>6</v>
      </c>
      <c r="J96" s="268"/>
      <c r="K96" s="269"/>
      <c r="L96" s="270" t="s">
        <v>29</v>
      </c>
      <c r="M96" s="264"/>
      <c r="N96" s="264"/>
      <c r="O96" s="264"/>
      <c r="P96" s="271" t="s">
        <v>102</v>
      </c>
      <c r="Q96" s="271"/>
      <c r="R96" s="271"/>
    </row>
    <row r="97" spans="1:18" ht="12.75">
      <c r="A97" s="51" t="s">
        <v>96</v>
      </c>
      <c r="B97" s="51" t="s">
        <v>97</v>
      </c>
      <c r="C97" s="51" t="s">
        <v>98</v>
      </c>
      <c r="D97" s="49" t="s">
        <v>99</v>
      </c>
      <c r="E97" s="269" t="s">
        <v>100</v>
      </c>
      <c r="F97" s="272"/>
      <c r="G97" s="273"/>
      <c r="H97" s="52"/>
      <c r="I97" s="268" t="s">
        <v>101</v>
      </c>
      <c r="J97" s="268"/>
      <c r="K97" s="268"/>
      <c r="L97" s="51" t="s">
        <v>96</v>
      </c>
      <c r="M97" s="49" t="s">
        <v>97</v>
      </c>
      <c r="N97" s="49" t="s">
        <v>98</v>
      </c>
      <c r="O97" s="51" t="s">
        <v>99</v>
      </c>
      <c r="P97" s="271"/>
      <c r="Q97" s="271"/>
      <c r="R97" s="271"/>
    </row>
    <row r="98" spans="1:18" ht="15">
      <c r="A98" s="84">
        <v>0</v>
      </c>
      <c r="B98" s="84">
        <v>0</v>
      </c>
      <c r="C98" s="84">
        <v>0</v>
      </c>
      <c r="D98" s="83">
        <v>0</v>
      </c>
      <c r="E98" s="254" t="s">
        <v>315</v>
      </c>
      <c r="F98" s="255"/>
      <c r="G98" s="256"/>
      <c r="H98" s="53"/>
      <c r="I98" s="257" t="s">
        <v>317</v>
      </c>
      <c r="J98" s="257"/>
      <c r="K98" s="257"/>
      <c r="L98" s="84">
        <v>1</v>
      </c>
      <c r="M98" s="84">
        <v>1</v>
      </c>
      <c r="N98" s="84">
        <v>1</v>
      </c>
      <c r="O98" s="83">
        <v>3</v>
      </c>
      <c r="P98" s="15"/>
      <c r="Q98" s="15"/>
      <c r="R98" s="15"/>
    </row>
    <row r="99" spans="1:18" ht="15">
      <c r="A99" s="280" t="s">
        <v>325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</row>
    <row r="100" spans="4:18" ht="12.75">
      <c r="D100" s="267" t="s">
        <v>6</v>
      </c>
      <c r="E100" s="267"/>
      <c r="F100" s="267"/>
      <c r="I100" s="155" t="s">
        <v>363</v>
      </c>
      <c r="J100" s="155" t="s">
        <v>364</v>
      </c>
      <c r="K100" s="155" t="s">
        <v>365</v>
      </c>
      <c r="L100" s="266" t="s">
        <v>99</v>
      </c>
      <c r="M100" s="266"/>
      <c r="N100" s="248"/>
      <c r="O100" s="158" t="s">
        <v>366</v>
      </c>
      <c r="P100" s="159"/>
      <c r="Q100" s="159"/>
      <c r="R100" s="159" t="s">
        <v>367</v>
      </c>
    </row>
    <row r="101" spans="4:18" ht="13.5" thickBot="1">
      <c r="D101" s="254" t="s">
        <v>315</v>
      </c>
      <c r="E101" s="255"/>
      <c r="F101" s="256"/>
      <c r="I101" s="157">
        <v>0</v>
      </c>
      <c r="J101" s="157">
        <v>1</v>
      </c>
      <c r="K101" s="157">
        <v>0</v>
      </c>
      <c r="L101" s="266">
        <v>1</v>
      </c>
      <c r="M101" s="266"/>
      <c r="N101" s="249"/>
      <c r="O101" s="257" t="s">
        <v>317</v>
      </c>
      <c r="P101" s="257"/>
      <c r="Q101" s="257"/>
      <c r="R101" s="156" t="s">
        <v>383</v>
      </c>
    </row>
    <row r="102" spans="4:18" ht="12.75">
      <c r="D102" s="257" t="s">
        <v>317</v>
      </c>
      <c r="E102" s="257"/>
      <c r="F102" s="257"/>
      <c r="I102" s="157">
        <v>1</v>
      </c>
      <c r="J102" s="157">
        <v>0</v>
      </c>
      <c r="K102" s="157">
        <v>1</v>
      </c>
      <c r="L102" s="266">
        <v>2</v>
      </c>
      <c r="M102" s="266"/>
      <c r="N102" s="250"/>
      <c r="O102" s="254" t="s">
        <v>315</v>
      </c>
      <c r="P102" s="255"/>
      <c r="Q102" s="256"/>
      <c r="R102" s="163" t="s">
        <v>373</v>
      </c>
    </row>
    <row r="103" spans="1:18" ht="12.7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</row>
    <row r="104" spans="1:18" ht="12.75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</row>
    <row r="108" spans="1:18" ht="19.5" customHeight="1">
      <c r="A108" s="277" t="s">
        <v>380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</row>
    <row r="109" spans="1:18" ht="12.75" customHeight="1">
      <c r="A109" s="277" t="s">
        <v>372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</row>
    <row r="110" spans="1:18" ht="12.75" customHeight="1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</row>
    <row r="111" spans="1:18" ht="12.75" customHeight="1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</row>
    <row r="112" spans="1:15" ht="15">
      <c r="A112" s="280" t="s">
        <v>373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</row>
    <row r="113" spans="1:18" ht="12.75">
      <c r="A113" s="264" t="s">
        <v>29</v>
      </c>
      <c r="B113" s="264"/>
      <c r="C113" s="264"/>
      <c r="D113" s="265"/>
      <c r="E113" s="268" t="s">
        <v>6</v>
      </c>
      <c r="F113" s="268"/>
      <c r="G113" s="268"/>
      <c r="H113" s="50"/>
      <c r="I113" s="268" t="s">
        <v>6</v>
      </c>
      <c r="J113" s="268"/>
      <c r="K113" s="269"/>
      <c r="L113" s="270" t="s">
        <v>29</v>
      </c>
      <c r="M113" s="264"/>
      <c r="N113" s="264"/>
      <c r="O113" s="264"/>
      <c r="P113" s="271" t="s">
        <v>102</v>
      </c>
      <c r="Q113" s="271"/>
      <c r="R113" s="271"/>
    </row>
    <row r="114" spans="1:18" ht="12.75">
      <c r="A114" s="51" t="s">
        <v>96</v>
      </c>
      <c r="B114" s="51" t="s">
        <v>97</v>
      </c>
      <c r="C114" s="51" t="s">
        <v>98</v>
      </c>
      <c r="D114" s="49" t="s">
        <v>99</v>
      </c>
      <c r="E114" s="269" t="s">
        <v>100</v>
      </c>
      <c r="F114" s="272"/>
      <c r="G114" s="273"/>
      <c r="H114" s="52"/>
      <c r="I114" s="268" t="s">
        <v>101</v>
      </c>
      <c r="J114" s="268"/>
      <c r="K114" s="268"/>
      <c r="L114" s="51" t="s">
        <v>96</v>
      </c>
      <c r="M114" s="49" t="s">
        <v>97</v>
      </c>
      <c r="N114" s="49" t="s">
        <v>98</v>
      </c>
      <c r="O114" s="51" t="s">
        <v>99</v>
      </c>
      <c r="P114" s="271"/>
      <c r="Q114" s="271"/>
      <c r="R114" s="271"/>
    </row>
    <row r="115" spans="1:15" ht="12.75">
      <c r="A115" s="66">
        <v>3</v>
      </c>
      <c r="B115" s="66">
        <v>0</v>
      </c>
      <c r="C115" s="66">
        <v>1</v>
      </c>
      <c r="D115" s="164">
        <v>4</v>
      </c>
      <c r="E115" s="286" t="s">
        <v>384</v>
      </c>
      <c r="F115" s="287"/>
      <c r="G115" s="288"/>
      <c r="I115" s="257" t="s">
        <v>311</v>
      </c>
      <c r="J115" s="257"/>
      <c r="K115" s="257"/>
      <c r="L115" s="66">
        <v>0</v>
      </c>
      <c r="M115" s="66">
        <v>2</v>
      </c>
      <c r="N115" s="66">
        <v>3</v>
      </c>
      <c r="O115" s="164">
        <v>5</v>
      </c>
    </row>
    <row r="116" spans="1:15" ht="12.75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5"/>
    </row>
    <row r="117" spans="1:16" ht="12.75">
      <c r="A117" s="66">
        <v>2</v>
      </c>
      <c r="B117" s="66">
        <v>1</v>
      </c>
      <c r="C117" s="66">
        <v>2</v>
      </c>
      <c r="D117" s="164">
        <v>5</v>
      </c>
      <c r="E117" s="254" t="s">
        <v>369</v>
      </c>
      <c r="F117" s="255"/>
      <c r="G117" s="256"/>
      <c r="I117" s="254" t="s">
        <v>315</v>
      </c>
      <c r="J117" s="255"/>
      <c r="K117" s="256"/>
      <c r="L117" s="66">
        <v>1</v>
      </c>
      <c r="M117" s="66">
        <v>2</v>
      </c>
      <c r="N117" s="66">
        <v>1</v>
      </c>
      <c r="O117" s="164">
        <v>4</v>
      </c>
      <c r="P117" s="165"/>
    </row>
    <row r="118" spans="1:15" ht="15">
      <c r="A118" s="280" t="s">
        <v>374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</row>
    <row r="119" spans="1:18" ht="12.75">
      <c r="A119" s="264" t="s">
        <v>29</v>
      </c>
      <c r="B119" s="264"/>
      <c r="C119" s="264"/>
      <c r="D119" s="265"/>
      <c r="E119" s="268" t="s">
        <v>6</v>
      </c>
      <c r="F119" s="268"/>
      <c r="G119" s="268"/>
      <c r="H119" s="50"/>
      <c r="I119" s="268" t="s">
        <v>6</v>
      </c>
      <c r="J119" s="268"/>
      <c r="K119" s="269"/>
      <c r="L119" s="270" t="s">
        <v>29</v>
      </c>
      <c r="M119" s="264"/>
      <c r="N119" s="264"/>
      <c r="O119" s="264"/>
      <c r="P119" s="271" t="s">
        <v>102</v>
      </c>
      <c r="Q119" s="271"/>
      <c r="R119" s="271"/>
    </row>
    <row r="120" spans="1:18" ht="12.75">
      <c r="A120" s="51" t="s">
        <v>96</v>
      </c>
      <c r="B120" s="51" t="s">
        <v>97</v>
      </c>
      <c r="C120" s="51" t="s">
        <v>98</v>
      </c>
      <c r="D120" s="49" t="s">
        <v>99</v>
      </c>
      <c r="E120" s="269" t="s">
        <v>100</v>
      </c>
      <c r="F120" s="272"/>
      <c r="G120" s="273"/>
      <c r="H120" s="52"/>
      <c r="I120" s="268" t="s">
        <v>101</v>
      </c>
      <c r="J120" s="268"/>
      <c r="K120" s="268"/>
      <c r="L120" s="51" t="s">
        <v>96</v>
      </c>
      <c r="M120" s="49" t="s">
        <v>97</v>
      </c>
      <c r="N120" s="49" t="s">
        <v>98</v>
      </c>
      <c r="O120" s="51" t="s">
        <v>99</v>
      </c>
      <c r="P120" s="271"/>
      <c r="Q120" s="271"/>
      <c r="R120" s="271"/>
    </row>
    <row r="121" spans="1:15" ht="12.75">
      <c r="A121" s="66">
        <v>3</v>
      </c>
      <c r="B121" s="66">
        <v>3</v>
      </c>
      <c r="C121" s="66">
        <v>1</v>
      </c>
      <c r="D121" s="164">
        <v>7</v>
      </c>
      <c r="E121" s="257" t="s">
        <v>313</v>
      </c>
      <c r="F121" s="257"/>
      <c r="G121" s="257"/>
      <c r="I121" s="254" t="s">
        <v>306</v>
      </c>
      <c r="J121" s="255"/>
      <c r="K121" s="256"/>
      <c r="L121" s="66">
        <v>0</v>
      </c>
      <c r="M121" s="66">
        <v>0</v>
      </c>
      <c r="N121" s="66">
        <v>2</v>
      </c>
      <c r="O121" s="164">
        <v>2</v>
      </c>
    </row>
    <row r="122" spans="1:15" ht="12.75">
      <c r="A122" s="283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5"/>
    </row>
    <row r="123" spans="1:15" ht="13.5" thickBot="1">
      <c r="A123" s="66">
        <v>0</v>
      </c>
      <c r="B123" s="66">
        <v>1</v>
      </c>
      <c r="C123" s="66">
        <v>1</v>
      </c>
      <c r="D123" s="164">
        <v>2</v>
      </c>
      <c r="E123" s="257" t="s">
        <v>317</v>
      </c>
      <c r="F123" s="257"/>
      <c r="G123" s="257"/>
      <c r="I123" s="251" t="s">
        <v>316</v>
      </c>
      <c r="J123" s="252"/>
      <c r="K123" s="253"/>
      <c r="L123" s="66">
        <v>3</v>
      </c>
      <c r="M123" s="66">
        <v>2</v>
      </c>
      <c r="N123" s="66">
        <v>2</v>
      </c>
      <c r="O123" s="164">
        <v>7</v>
      </c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</row>
    <row r="131" spans="1:18" ht="24">
      <c r="A131" s="277" t="s">
        <v>380</v>
      </c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</row>
    <row r="132" spans="1:18" ht="12.75">
      <c r="A132" s="277" t="s">
        <v>375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</row>
    <row r="133" spans="1:18" ht="12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</row>
    <row r="134" spans="1:18" ht="24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1:15" ht="15">
      <c r="A135" s="280" t="s">
        <v>376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</row>
    <row r="136" spans="1:18" ht="12.75">
      <c r="A136" s="264" t="s">
        <v>29</v>
      </c>
      <c r="B136" s="264"/>
      <c r="C136" s="264"/>
      <c r="D136" s="265"/>
      <c r="E136" s="268" t="s">
        <v>6</v>
      </c>
      <c r="F136" s="268"/>
      <c r="G136" s="268"/>
      <c r="H136" s="50"/>
      <c r="I136" s="268" t="s">
        <v>6</v>
      </c>
      <c r="J136" s="268"/>
      <c r="K136" s="269"/>
      <c r="L136" s="270" t="s">
        <v>29</v>
      </c>
      <c r="M136" s="264"/>
      <c r="N136" s="264"/>
      <c r="O136" s="264"/>
      <c r="P136" s="271" t="s">
        <v>102</v>
      </c>
      <c r="Q136" s="271"/>
      <c r="R136" s="271"/>
    </row>
    <row r="137" spans="1:18" ht="12.75">
      <c r="A137" s="51" t="s">
        <v>96</v>
      </c>
      <c r="B137" s="51" t="s">
        <v>97</v>
      </c>
      <c r="C137" s="51" t="s">
        <v>98</v>
      </c>
      <c r="D137" s="49" t="s">
        <v>99</v>
      </c>
      <c r="E137" s="269" t="s">
        <v>100</v>
      </c>
      <c r="F137" s="272"/>
      <c r="G137" s="273"/>
      <c r="H137" s="52"/>
      <c r="I137" s="268" t="s">
        <v>101</v>
      </c>
      <c r="J137" s="268"/>
      <c r="K137" s="268"/>
      <c r="L137" s="51" t="s">
        <v>96</v>
      </c>
      <c r="M137" s="49" t="s">
        <v>97</v>
      </c>
      <c r="N137" s="49" t="s">
        <v>98</v>
      </c>
      <c r="O137" s="51" t="s">
        <v>99</v>
      </c>
      <c r="P137" s="271"/>
      <c r="Q137" s="271"/>
      <c r="R137" s="271"/>
    </row>
    <row r="138" spans="1:15" ht="13.5" thickBot="1">
      <c r="A138" s="66">
        <v>3</v>
      </c>
      <c r="B138" s="66">
        <v>1</v>
      </c>
      <c r="C138" s="66">
        <v>2</v>
      </c>
      <c r="D138" s="164">
        <v>6</v>
      </c>
      <c r="E138" s="257" t="s">
        <v>313</v>
      </c>
      <c r="F138" s="257"/>
      <c r="G138" s="257"/>
      <c r="I138" s="251" t="s">
        <v>316</v>
      </c>
      <c r="J138" s="252"/>
      <c r="K138" s="253"/>
      <c r="L138" s="66">
        <v>0</v>
      </c>
      <c r="M138" s="66">
        <v>2</v>
      </c>
      <c r="N138" s="66">
        <v>1</v>
      </c>
      <c r="O138" s="164">
        <v>3</v>
      </c>
    </row>
    <row r="139" spans="1:15" ht="12.75">
      <c r="A139" s="283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5"/>
    </row>
    <row r="140" spans="1:18" ht="12.75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</row>
    <row r="141" spans="1:15" ht="15">
      <c r="A141" s="280" t="s">
        <v>379</v>
      </c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</row>
    <row r="142" spans="1:18" ht="12.75">
      <c r="A142" s="264" t="s">
        <v>29</v>
      </c>
      <c r="B142" s="264"/>
      <c r="C142" s="264"/>
      <c r="D142" s="265"/>
      <c r="E142" s="268" t="s">
        <v>6</v>
      </c>
      <c r="F142" s="268"/>
      <c r="G142" s="268"/>
      <c r="H142" s="50"/>
      <c r="I142" s="268" t="s">
        <v>6</v>
      </c>
      <c r="J142" s="268"/>
      <c r="K142" s="269"/>
      <c r="L142" s="270" t="s">
        <v>29</v>
      </c>
      <c r="M142" s="264"/>
      <c r="N142" s="264"/>
      <c r="O142" s="264"/>
      <c r="P142" s="271" t="s">
        <v>102</v>
      </c>
      <c r="Q142" s="271"/>
      <c r="R142" s="271"/>
    </row>
    <row r="143" spans="1:18" ht="12.75">
      <c r="A143" s="51" t="s">
        <v>96</v>
      </c>
      <c r="B143" s="51" t="s">
        <v>97</v>
      </c>
      <c r="C143" s="51" t="s">
        <v>98</v>
      </c>
      <c r="D143" s="49" t="s">
        <v>99</v>
      </c>
      <c r="E143" s="269" t="s">
        <v>100</v>
      </c>
      <c r="F143" s="272"/>
      <c r="G143" s="273"/>
      <c r="H143" s="52"/>
      <c r="I143" s="268" t="s">
        <v>101</v>
      </c>
      <c r="J143" s="268"/>
      <c r="K143" s="268"/>
      <c r="L143" s="51" t="s">
        <v>96</v>
      </c>
      <c r="M143" s="49" t="s">
        <v>97</v>
      </c>
      <c r="N143" s="49" t="s">
        <v>98</v>
      </c>
      <c r="O143" s="51" t="s">
        <v>99</v>
      </c>
      <c r="P143" s="271"/>
      <c r="Q143" s="271"/>
      <c r="R143" s="271"/>
    </row>
    <row r="144" spans="1:15" ht="12.75">
      <c r="A144" s="66">
        <v>2</v>
      </c>
      <c r="B144" s="66">
        <v>1</v>
      </c>
      <c r="C144" s="66">
        <v>1</v>
      </c>
      <c r="D144" s="164">
        <v>4</v>
      </c>
      <c r="E144" s="254" t="s">
        <v>306</v>
      </c>
      <c r="F144" s="255"/>
      <c r="G144" s="256"/>
      <c r="I144" s="257" t="s">
        <v>317</v>
      </c>
      <c r="J144" s="257"/>
      <c r="K144" s="257"/>
      <c r="L144" s="66">
        <v>1</v>
      </c>
      <c r="M144" s="66">
        <v>2</v>
      </c>
      <c r="N144" s="66">
        <v>2</v>
      </c>
      <c r="O144" s="164">
        <v>5</v>
      </c>
    </row>
    <row r="145" spans="1:15" ht="12.75">
      <c r="A145" s="283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5"/>
    </row>
    <row r="146" spans="1:18" ht="12.75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</row>
    <row r="147" spans="1:15" ht="15">
      <c r="A147" s="280" t="s">
        <v>377</v>
      </c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</row>
    <row r="148" spans="1:18" ht="12.75">
      <c r="A148" s="264" t="s">
        <v>29</v>
      </c>
      <c r="B148" s="264"/>
      <c r="C148" s="264"/>
      <c r="D148" s="265"/>
      <c r="E148" s="268" t="s">
        <v>6</v>
      </c>
      <c r="F148" s="268"/>
      <c r="G148" s="268"/>
      <c r="H148" s="50"/>
      <c r="I148" s="268" t="s">
        <v>6</v>
      </c>
      <c r="J148" s="268"/>
      <c r="K148" s="269"/>
      <c r="L148" s="270" t="s">
        <v>29</v>
      </c>
      <c r="M148" s="264"/>
      <c r="N148" s="264"/>
      <c r="O148" s="264"/>
      <c r="P148" s="271" t="s">
        <v>102</v>
      </c>
      <c r="Q148" s="271"/>
      <c r="R148" s="271"/>
    </row>
    <row r="149" spans="1:18" ht="12.75">
      <c r="A149" s="51" t="s">
        <v>96</v>
      </c>
      <c r="B149" s="51" t="s">
        <v>97</v>
      </c>
      <c r="C149" s="51" t="s">
        <v>98</v>
      </c>
      <c r="D149" s="49" t="s">
        <v>99</v>
      </c>
      <c r="E149" s="269" t="s">
        <v>100</v>
      </c>
      <c r="F149" s="272"/>
      <c r="G149" s="273"/>
      <c r="H149" s="52"/>
      <c r="I149" s="268" t="s">
        <v>101</v>
      </c>
      <c r="J149" s="268"/>
      <c r="K149" s="268"/>
      <c r="L149" s="51" t="s">
        <v>96</v>
      </c>
      <c r="M149" s="49" t="s">
        <v>97</v>
      </c>
      <c r="N149" s="49" t="s">
        <v>98</v>
      </c>
      <c r="O149" s="51" t="s">
        <v>99</v>
      </c>
      <c r="P149" s="271"/>
      <c r="Q149" s="271"/>
      <c r="R149" s="271"/>
    </row>
    <row r="150" spans="1:15" ht="12.75">
      <c r="A150" s="66">
        <v>1</v>
      </c>
      <c r="B150" s="66">
        <v>1</v>
      </c>
      <c r="C150" s="66">
        <v>2</v>
      </c>
      <c r="D150" s="164">
        <v>4</v>
      </c>
      <c r="E150" s="254" t="s">
        <v>369</v>
      </c>
      <c r="F150" s="255"/>
      <c r="G150" s="256"/>
      <c r="I150" s="257" t="s">
        <v>311</v>
      </c>
      <c r="J150" s="257"/>
      <c r="K150" s="257"/>
      <c r="L150" s="66">
        <v>2</v>
      </c>
      <c r="M150" s="66">
        <v>2</v>
      </c>
      <c r="N150" s="66">
        <v>1</v>
      </c>
      <c r="O150" s="164">
        <v>5</v>
      </c>
    </row>
    <row r="151" spans="1:15" ht="12.75">
      <c r="A151" s="283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5"/>
    </row>
    <row r="152" spans="1:18" ht="12.75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</row>
    <row r="153" spans="1:15" ht="15">
      <c r="A153" s="280" t="s">
        <v>378</v>
      </c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</row>
    <row r="154" spans="1:18" ht="12.75">
      <c r="A154" s="264" t="s">
        <v>29</v>
      </c>
      <c r="B154" s="264"/>
      <c r="C154" s="264"/>
      <c r="D154" s="265"/>
      <c r="E154" s="268" t="s">
        <v>6</v>
      </c>
      <c r="F154" s="268"/>
      <c r="G154" s="268"/>
      <c r="H154" s="50"/>
      <c r="I154" s="268" t="s">
        <v>6</v>
      </c>
      <c r="J154" s="268"/>
      <c r="K154" s="269"/>
      <c r="L154" s="270" t="s">
        <v>29</v>
      </c>
      <c r="M154" s="264"/>
      <c r="N154" s="264"/>
      <c r="O154" s="264"/>
      <c r="P154" s="271" t="s">
        <v>102</v>
      </c>
      <c r="Q154" s="271"/>
      <c r="R154" s="271"/>
    </row>
    <row r="155" spans="1:18" ht="12.75">
      <c r="A155" s="51" t="s">
        <v>96</v>
      </c>
      <c r="B155" s="51" t="s">
        <v>97</v>
      </c>
      <c r="C155" s="51" t="s">
        <v>98</v>
      </c>
      <c r="D155" s="49" t="s">
        <v>99</v>
      </c>
      <c r="E155" s="269" t="s">
        <v>100</v>
      </c>
      <c r="F155" s="272"/>
      <c r="G155" s="273"/>
      <c r="H155" s="52"/>
      <c r="I155" s="268" t="s">
        <v>101</v>
      </c>
      <c r="J155" s="268"/>
      <c r="K155" s="268"/>
      <c r="L155" s="51" t="s">
        <v>96</v>
      </c>
      <c r="M155" s="49" t="s">
        <v>97</v>
      </c>
      <c r="N155" s="49" t="s">
        <v>98</v>
      </c>
      <c r="O155" s="51" t="s">
        <v>99</v>
      </c>
      <c r="P155" s="271"/>
      <c r="Q155" s="271"/>
      <c r="R155" s="271"/>
    </row>
    <row r="156" spans="1:15" ht="12.75">
      <c r="A156" s="66">
        <v>2</v>
      </c>
      <c r="B156" s="66">
        <v>0</v>
      </c>
      <c r="C156" s="66"/>
      <c r="D156" s="66">
        <v>2</v>
      </c>
      <c r="E156" s="254" t="s">
        <v>315</v>
      </c>
      <c r="F156" s="255"/>
      <c r="G156" s="256"/>
      <c r="I156" s="286" t="s">
        <v>384</v>
      </c>
      <c r="J156" s="287"/>
      <c r="K156" s="288"/>
      <c r="L156" s="66">
        <v>1</v>
      </c>
      <c r="M156" s="66">
        <v>3</v>
      </c>
      <c r="N156" s="66"/>
      <c r="O156" s="164">
        <v>4</v>
      </c>
    </row>
    <row r="157" spans="1:15" ht="12.75">
      <c r="A157" s="28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5"/>
    </row>
    <row r="158" spans="1:15" ht="12.75">
      <c r="A158" s="157"/>
      <c r="B158" s="157"/>
      <c r="C158" s="157"/>
      <c r="D158" s="157"/>
      <c r="E158" s="289"/>
      <c r="F158" s="290"/>
      <c r="G158" s="291"/>
      <c r="I158" s="289"/>
      <c r="J158" s="290"/>
      <c r="K158" s="291"/>
      <c r="L158" s="157"/>
      <c r="M158" s="157"/>
      <c r="N158" s="157"/>
      <c r="O158" s="157"/>
    </row>
    <row r="159" spans="1:18" ht="12.75">
      <c r="A159" s="27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</row>
  </sheetData>
  <mergeCells count="250">
    <mergeCell ref="A159:R159"/>
    <mergeCell ref="E156:G156"/>
    <mergeCell ref="I156:K156"/>
    <mergeCell ref="A157:O157"/>
    <mergeCell ref="E158:G158"/>
    <mergeCell ref="I158:K158"/>
    <mergeCell ref="A152:R152"/>
    <mergeCell ref="A153:O153"/>
    <mergeCell ref="A154:D154"/>
    <mergeCell ref="E154:G154"/>
    <mergeCell ref="I154:K154"/>
    <mergeCell ref="L154:O154"/>
    <mergeCell ref="P154:R155"/>
    <mergeCell ref="E155:G155"/>
    <mergeCell ref="I155:K155"/>
    <mergeCell ref="A151:O151"/>
    <mergeCell ref="A108:R108"/>
    <mergeCell ref="A109:R110"/>
    <mergeCell ref="A112:O112"/>
    <mergeCell ref="A116:O116"/>
    <mergeCell ref="P113:R114"/>
    <mergeCell ref="E114:G114"/>
    <mergeCell ref="E121:G121"/>
    <mergeCell ref="E119:G119"/>
    <mergeCell ref="I119:K119"/>
    <mergeCell ref="L119:O119"/>
    <mergeCell ref="E150:G150"/>
    <mergeCell ref="I150:K150"/>
    <mergeCell ref="A132:R133"/>
    <mergeCell ref="A113:D113"/>
    <mergeCell ref="E113:G113"/>
    <mergeCell ref="I113:K113"/>
    <mergeCell ref="L113:O113"/>
    <mergeCell ref="I121:K121"/>
    <mergeCell ref="P119:R120"/>
    <mergeCell ref="A118:O118"/>
    <mergeCell ref="E120:G120"/>
    <mergeCell ref="I120:K120"/>
    <mergeCell ref="E115:G115"/>
    <mergeCell ref="I115:K115"/>
    <mergeCell ref="P136:R137"/>
    <mergeCell ref="E137:G137"/>
    <mergeCell ref="I137:K137"/>
    <mergeCell ref="A131:R131"/>
    <mergeCell ref="A135:O135"/>
    <mergeCell ref="A136:D136"/>
    <mergeCell ref="E136:G136"/>
    <mergeCell ref="I136:K136"/>
    <mergeCell ref="A139:O139"/>
    <mergeCell ref="E117:G117"/>
    <mergeCell ref="I117:K117"/>
    <mergeCell ref="E138:G138"/>
    <mergeCell ref="I138:K138"/>
    <mergeCell ref="A119:D119"/>
    <mergeCell ref="E123:G123"/>
    <mergeCell ref="I123:K123"/>
    <mergeCell ref="A122:O122"/>
    <mergeCell ref="L136:O136"/>
    <mergeCell ref="L142:O142"/>
    <mergeCell ref="P142:R143"/>
    <mergeCell ref="E143:G143"/>
    <mergeCell ref="I143:K143"/>
    <mergeCell ref="A103:R104"/>
    <mergeCell ref="E144:G144"/>
    <mergeCell ref="I144:K144"/>
    <mergeCell ref="A145:O145"/>
    <mergeCell ref="I114:K114"/>
    <mergeCell ref="A140:R140"/>
    <mergeCell ref="A141:O141"/>
    <mergeCell ref="A142:D142"/>
    <mergeCell ref="E142:G142"/>
    <mergeCell ref="I142:K142"/>
    <mergeCell ref="A99:R99"/>
    <mergeCell ref="D100:F100"/>
    <mergeCell ref="L100:M100"/>
    <mergeCell ref="N100:N102"/>
    <mergeCell ref="D101:F101"/>
    <mergeCell ref="L101:M101"/>
    <mergeCell ref="D102:F102"/>
    <mergeCell ref="L102:M102"/>
    <mergeCell ref="O101:Q101"/>
    <mergeCell ref="P96:R97"/>
    <mergeCell ref="E97:G97"/>
    <mergeCell ref="I97:K97"/>
    <mergeCell ref="E98:G98"/>
    <mergeCell ref="I98:K98"/>
    <mergeCell ref="A94:O94"/>
    <mergeCell ref="A95:O95"/>
    <mergeCell ref="A96:D96"/>
    <mergeCell ref="E96:G96"/>
    <mergeCell ref="I96:K96"/>
    <mergeCell ref="L96:O96"/>
    <mergeCell ref="P91:R92"/>
    <mergeCell ref="E92:G92"/>
    <mergeCell ref="I92:K92"/>
    <mergeCell ref="E93:G93"/>
    <mergeCell ref="I93:K93"/>
    <mergeCell ref="A89:O89"/>
    <mergeCell ref="A90:O90"/>
    <mergeCell ref="A91:D91"/>
    <mergeCell ref="E91:G91"/>
    <mergeCell ref="I91:K91"/>
    <mergeCell ref="L91:O91"/>
    <mergeCell ref="P86:R87"/>
    <mergeCell ref="E87:G87"/>
    <mergeCell ref="I87:K87"/>
    <mergeCell ref="E88:G88"/>
    <mergeCell ref="I88:K88"/>
    <mergeCell ref="A86:D86"/>
    <mergeCell ref="E86:G86"/>
    <mergeCell ref="I86:K86"/>
    <mergeCell ref="L86:O86"/>
    <mergeCell ref="A77:R77"/>
    <mergeCell ref="D78:F78"/>
    <mergeCell ref="L78:M78"/>
    <mergeCell ref="N78:N80"/>
    <mergeCell ref="D79:F79"/>
    <mergeCell ref="L79:M79"/>
    <mergeCell ref="D80:F80"/>
    <mergeCell ref="L80:M80"/>
    <mergeCell ref="P73:R74"/>
    <mergeCell ref="E74:G74"/>
    <mergeCell ref="I74:K74"/>
    <mergeCell ref="E75:G75"/>
    <mergeCell ref="I75:K75"/>
    <mergeCell ref="A71:O71"/>
    <mergeCell ref="A72:O72"/>
    <mergeCell ref="A73:D73"/>
    <mergeCell ref="E73:G73"/>
    <mergeCell ref="I73:K73"/>
    <mergeCell ref="L73:O73"/>
    <mergeCell ref="P68:R69"/>
    <mergeCell ref="E69:G69"/>
    <mergeCell ref="I69:K69"/>
    <mergeCell ref="E70:G70"/>
    <mergeCell ref="I70:K70"/>
    <mergeCell ref="A67:O67"/>
    <mergeCell ref="A68:D68"/>
    <mergeCell ref="E68:G68"/>
    <mergeCell ref="I68:K68"/>
    <mergeCell ref="L68:O68"/>
    <mergeCell ref="P63:R64"/>
    <mergeCell ref="E64:G64"/>
    <mergeCell ref="I64:K64"/>
    <mergeCell ref="A66:O66"/>
    <mergeCell ref="A63:D63"/>
    <mergeCell ref="E63:G63"/>
    <mergeCell ref="I63:K63"/>
    <mergeCell ref="L63:O63"/>
    <mergeCell ref="E65:G65"/>
    <mergeCell ref="I65:K65"/>
    <mergeCell ref="A56:R56"/>
    <mergeCell ref="D57:F57"/>
    <mergeCell ref="L57:M57"/>
    <mergeCell ref="N57:N59"/>
    <mergeCell ref="D58:F58"/>
    <mergeCell ref="L58:M58"/>
    <mergeCell ref="D59:F59"/>
    <mergeCell ref="L59:M59"/>
    <mergeCell ref="P53:R54"/>
    <mergeCell ref="E54:G54"/>
    <mergeCell ref="I54:K54"/>
    <mergeCell ref="E55:G55"/>
    <mergeCell ref="I55:K55"/>
    <mergeCell ref="A53:D53"/>
    <mergeCell ref="E53:G53"/>
    <mergeCell ref="I53:K53"/>
    <mergeCell ref="L53:O53"/>
    <mergeCell ref="E50:G50"/>
    <mergeCell ref="I50:K50"/>
    <mergeCell ref="A51:O51"/>
    <mergeCell ref="A52:O52"/>
    <mergeCell ref="E48:G48"/>
    <mergeCell ref="I48:K48"/>
    <mergeCell ref="L48:O48"/>
    <mergeCell ref="P48:R49"/>
    <mergeCell ref="E49:G49"/>
    <mergeCell ref="I49:K49"/>
    <mergeCell ref="A32:R32"/>
    <mergeCell ref="L29:O29"/>
    <mergeCell ref="A43:D43"/>
    <mergeCell ref="E43:G43"/>
    <mergeCell ref="I43:K43"/>
    <mergeCell ref="L43:O43"/>
    <mergeCell ref="P43:R44"/>
    <mergeCell ref="E44:G44"/>
    <mergeCell ref="I44:K44"/>
    <mergeCell ref="E31:G31"/>
    <mergeCell ref="P29:R30"/>
    <mergeCell ref="E30:G30"/>
    <mergeCell ref="I30:K30"/>
    <mergeCell ref="A27:O27"/>
    <mergeCell ref="I31:K31"/>
    <mergeCell ref="A28:O28"/>
    <mergeCell ref="A29:D29"/>
    <mergeCell ref="E29:G29"/>
    <mergeCell ref="I29:K29"/>
    <mergeCell ref="P148:R149"/>
    <mergeCell ref="E149:G149"/>
    <mergeCell ref="I149:K149"/>
    <mergeCell ref="O80:Q80"/>
    <mergeCell ref="O102:Q102"/>
    <mergeCell ref="A146:R146"/>
    <mergeCell ref="A147:O147"/>
    <mergeCell ref="A81:R82"/>
    <mergeCell ref="A148:D148"/>
    <mergeCell ref="E148:G148"/>
    <mergeCell ref="I148:K148"/>
    <mergeCell ref="L148:O148"/>
    <mergeCell ref="A6:R6"/>
    <mergeCell ref="A7:R7"/>
    <mergeCell ref="A8:R8"/>
    <mergeCell ref="B15:R16"/>
    <mergeCell ref="A13:O13"/>
    <mergeCell ref="P24:R25"/>
    <mergeCell ref="I26:K26"/>
    <mergeCell ref="A22:O22"/>
    <mergeCell ref="A23:O23"/>
    <mergeCell ref="E25:G25"/>
    <mergeCell ref="I25:K25"/>
    <mergeCell ref="E26:G26"/>
    <mergeCell ref="A24:D24"/>
    <mergeCell ref="E24:G24"/>
    <mergeCell ref="I24:K24"/>
    <mergeCell ref="L24:O24"/>
    <mergeCell ref="P19:R20"/>
    <mergeCell ref="E20:G20"/>
    <mergeCell ref="I20:K20"/>
    <mergeCell ref="E21:G21"/>
    <mergeCell ref="I21:K21"/>
    <mergeCell ref="A19:D19"/>
    <mergeCell ref="E19:G19"/>
    <mergeCell ref="I19:K19"/>
    <mergeCell ref="L19:O19"/>
    <mergeCell ref="L33:M33"/>
    <mergeCell ref="D34:F34"/>
    <mergeCell ref="D35:F35"/>
    <mergeCell ref="L34:M34"/>
    <mergeCell ref="L35:M35"/>
    <mergeCell ref="D33:F33"/>
    <mergeCell ref="N33:N35"/>
    <mergeCell ref="O79:Q79"/>
    <mergeCell ref="O58:Q58"/>
    <mergeCell ref="O59:Q59"/>
    <mergeCell ref="A60:R61"/>
    <mergeCell ref="E45:G45"/>
    <mergeCell ref="I45:K45"/>
    <mergeCell ref="A46:O46"/>
    <mergeCell ref="A47:O47"/>
    <mergeCell ref="A48:D48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150"/>
  <sheetViews>
    <sheetView zoomScalePageLayoutView="0" workbookViewId="0" topLeftCell="A24">
      <selection activeCell="I68" sqref="I68:K68"/>
    </sheetView>
  </sheetViews>
  <sheetFormatPr defaultColWidth="11.421875" defaultRowHeight="12.75"/>
  <cols>
    <col min="1" max="3" width="3.7109375" style="0" customWidth="1"/>
    <col min="4" max="4" width="6.7109375" style="0" customWidth="1"/>
    <col min="5" max="7" width="9.7109375" style="0" customWidth="1"/>
    <col min="8" max="8" width="1.7109375" style="0" customWidth="1"/>
    <col min="9" max="11" width="9.7109375" style="0" customWidth="1"/>
    <col min="12" max="14" width="3.7109375" style="0" customWidth="1"/>
    <col min="15" max="15" width="6.7109375" style="0" customWidth="1"/>
  </cols>
  <sheetData>
    <row r="1" spans="1:18" ht="12.75" customHeight="1">
      <c r="A1" s="301" t="s">
        <v>293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12.7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ht="12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2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21" ht="12.75" customHeight="1">
      <c r="A7" s="300" t="s">
        <v>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U7" s="55"/>
    </row>
    <row r="8" spans="1:18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</row>
    <row r="9" spans="1:18" ht="12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2.75" customHeight="1">
      <c r="A10" s="293" t="s">
        <v>291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</row>
    <row r="11" spans="1:18" ht="12.7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</row>
    <row r="12" spans="1:18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2.75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</row>
    <row r="15" spans="1:18" ht="13.5" customHeight="1">
      <c r="A15" s="10"/>
      <c r="B15" s="11"/>
      <c r="C15" s="10"/>
      <c r="D15" s="10"/>
      <c r="E15" s="10"/>
      <c r="F15" s="10"/>
      <c r="G15" s="10"/>
      <c r="H15" s="10"/>
      <c r="I15" s="11" t="s">
        <v>1</v>
      </c>
      <c r="J15" s="297">
        <v>43785</v>
      </c>
      <c r="K15" s="280"/>
      <c r="L15" s="10"/>
      <c r="M15" s="10"/>
      <c r="N15" s="10"/>
      <c r="O15" s="10"/>
      <c r="P15" s="10"/>
      <c r="Q15" s="10"/>
      <c r="R15" s="10"/>
    </row>
    <row r="16" spans="1:18" ht="13.5" customHeight="1">
      <c r="A16" s="10"/>
      <c r="B16" s="292"/>
      <c r="C16" s="292"/>
      <c r="D16" s="292"/>
      <c r="E16" s="292"/>
      <c r="F16" s="292"/>
      <c r="G16" s="292"/>
      <c r="H16" s="10"/>
      <c r="I16" s="10"/>
      <c r="J16" s="280"/>
      <c r="K16" s="280"/>
      <c r="L16" s="10"/>
      <c r="M16" s="10"/>
      <c r="N16" s="10"/>
      <c r="O16" s="10"/>
      <c r="P16" s="10"/>
      <c r="Q16" s="10"/>
      <c r="R16" s="10"/>
    </row>
    <row r="17" spans="1:18" ht="13.5" customHeight="1">
      <c r="A17" s="10"/>
      <c r="B17" s="292"/>
      <c r="C17" s="292"/>
      <c r="D17" s="292"/>
      <c r="E17" s="292"/>
      <c r="F17" s="292"/>
      <c r="G17" s="292"/>
      <c r="H17" s="10"/>
      <c r="I17" s="12" t="s">
        <v>2</v>
      </c>
      <c r="J17" s="296" t="s">
        <v>32</v>
      </c>
      <c r="K17" s="296"/>
      <c r="L17" s="10"/>
      <c r="M17" s="10"/>
      <c r="N17" s="10"/>
      <c r="O17" s="10"/>
      <c r="P17" s="10"/>
      <c r="Q17" s="10"/>
      <c r="R17" s="10"/>
    </row>
    <row r="18" spans="1:18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296"/>
      <c r="K18" s="296"/>
      <c r="L18" s="10"/>
      <c r="M18" s="10"/>
      <c r="N18" s="10"/>
      <c r="O18" s="10"/>
      <c r="P18" s="10"/>
      <c r="Q18" s="10"/>
      <c r="R18" s="10"/>
    </row>
    <row r="19" spans="1:18" ht="13.5" customHeight="1">
      <c r="A19" s="10"/>
      <c r="B19" s="13" t="s">
        <v>3</v>
      </c>
      <c r="C19" s="10"/>
      <c r="D19" s="10"/>
      <c r="E19" s="10"/>
      <c r="F19" s="38" t="s">
        <v>7</v>
      </c>
      <c r="G19" s="10"/>
      <c r="H19" s="10"/>
      <c r="I19" s="10"/>
      <c r="J19" s="295"/>
      <c r="K19" s="295"/>
      <c r="L19" s="295"/>
      <c r="M19" s="10"/>
      <c r="N19" s="10"/>
      <c r="O19" s="10"/>
      <c r="P19" s="10"/>
      <c r="Q19" s="10"/>
      <c r="R19" s="10"/>
    </row>
    <row r="20" spans="1:18" ht="13.5" customHeight="1">
      <c r="A20" s="270" t="s">
        <v>95</v>
      </c>
      <c r="B20" s="264"/>
      <c r="C20" s="264"/>
      <c r="D20" s="264"/>
      <c r="E20" s="268" t="s">
        <v>6</v>
      </c>
      <c r="F20" s="268"/>
      <c r="G20" s="268"/>
      <c r="H20" s="52"/>
      <c r="I20" s="268" t="s">
        <v>6</v>
      </c>
      <c r="J20" s="268"/>
      <c r="K20" s="269"/>
      <c r="L20" s="270" t="s">
        <v>95</v>
      </c>
      <c r="M20" s="264"/>
      <c r="N20" s="264"/>
      <c r="O20" s="264"/>
      <c r="P20" s="271" t="s">
        <v>102</v>
      </c>
      <c r="Q20" s="271"/>
      <c r="R20" s="271"/>
    </row>
    <row r="21" spans="1:18" ht="13.5" customHeight="1">
      <c r="A21" s="51" t="s">
        <v>96</v>
      </c>
      <c r="B21" s="51" t="s">
        <v>97</v>
      </c>
      <c r="C21" s="51" t="s">
        <v>98</v>
      </c>
      <c r="D21" s="49" t="s">
        <v>99</v>
      </c>
      <c r="E21" s="269" t="s">
        <v>100</v>
      </c>
      <c r="F21" s="272"/>
      <c r="G21" s="273"/>
      <c r="H21" s="52"/>
      <c r="I21" s="268" t="s">
        <v>101</v>
      </c>
      <c r="J21" s="268"/>
      <c r="K21" s="268"/>
      <c r="L21" s="51" t="s">
        <v>96</v>
      </c>
      <c r="M21" s="49" t="s">
        <v>97</v>
      </c>
      <c r="N21" s="49" t="s">
        <v>98</v>
      </c>
      <c r="O21" s="51" t="s">
        <v>99</v>
      </c>
      <c r="P21" s="271"/>
      <c r="Q21" s="271"/>
      <c r="R21" s="271"/>
    </row>
    <row r="22" spans="1:18" ht="13.5" customHeight="1">
      <c r="A22" s="84">
        <v>1</v>
      </c>
      <c r="B22" s="84">
        <v>2</v>
      </c>
      <c r="C22" s="84">
        <v>2</v>
      </c>
      <c r="D22" s="83">
        <v>5</v>
      </c>
      <c r="E22" s="257" t="s">
        <v>311</v>
      </c>
      <c r="F22" s="257"/>
      <c r="G22" s="257"/>
      <c r="H22" s="53"/>
      <c r="I22" s="257" t="s">
        <v>312</v>
      </c>
      <c r="J22" s="257"/>
      <c r="K22" s="257"/>
      <c r="L22" s="84">
        <v>2</v>
      </c>
      <c r="M22" s="84">
        <v>1</v>
      </c>
      <c r="N22" s="84">
        <v>1</v>
      </c>
      <c r="O22" s="83">
        <v>4</v>
      </c>
      <c r="P22" s="15" t="s">
        <v>348</v>
      </c>
      <c r="Q22" s="15"/>
      <c r="R22" s="15"/>
    </row>
    <row r="23" spans="1:18" ht="13.5" customHeight="1">
      <c r="A23" s="84">
        <v>2</v>
      </c>
      <c r="B23" s="84">
        <v>1</v>
      </c>
      <c r="C23" s="84">
        <v>2</v>
      </c>
      <c r="D23" s="83">
        <v>5</v>
      </c>
      <c r="E23" s="257" t="s">
        <v>313</v>
      </c>
      <c r="F23" s="257"/>
      <c r="G23" s="257"/>
      <c r="H23" s="54"/>
      <c r="I23" s="257" t="s">
        <v>314</v>
      </c>
      <c r="J23" s="257"/>
      <c r="K23" s="257"/>
      <c r="L23" s="84">
        <v>1</v>
      </c>
      <c r="M23" s="84">
        <v>2</v>
      </c>
      <c r="N23" s="84">
        <v>1</v>
      </c>
      <c r="O23" s="83">
        <v>4</v>
      </c>
      <c r="P23" s="57" t="s">
        <v>349</v>
      </c>
      <c r="Q23" s="58"/>
      <c r="R23" s="58"/>
    </row>
    <row r="24" spans="1:18" ht="13.5" customHeight="1">
      <c r="A24" s="84">
        <v>2</v>
      </c>
      <c r="B24" s="84">
        <v>1</v>
      </c>
      <c r="C24" s="84">
        <v>1</v>
      </c>
      <c r="D24" s="83">
        <v>4</v>
      </c>
      <c r="E24" s="254" t="s">
        <v>315</v>
      </c>
      <c r="F24" s="255"/>
      <c r="G24" s="256"/>
      <c r="H24" s="54"/>
      <c r="I24" s="254" t="s">
        <v>306</v>
      </c>
      <c r="J24" s="255"/>
      <c r="K24" s="256"/>
      <c r="L24" s="84">
        <v>1</v>
      </c>
      <c r="M24" s="84">
        <v>2</v>
      </c>
      <c r="N24" s="84">
        <v>2</v>
      </c>
      <c r="O24" s="83">
        <v>5</v>
      </c>
      <c r="P24" s="15" t="s">
        <v>346</v>
      </c>
      <c r="Q24" s="15"/>
      <c r="R24" s="15"/>
    </row>
    <row r="25" spans="1:18" ht="13.5" customHeight="1">
      <c r="A25" s="84">
        <v>3</v>
      </c>
      <c r="B25" s="84">
        <v>0</v>
      </c>
      <c r="C25" s="84">
        <v>1</v>
      </c>
      <c r="D25" s="83">
        <v>4</v>
      </c>
      <c r="E25" s="254" t="s">
        <v>316</v>
      </c>
      <c r="F25" s="255"/>
      <c r="G25" s="256"/>
      <c r="H25" s="54"/>
      <c r="I25" s="257" t="s">
        <v>317</v>
      </c>
      <c r="J25" s="257"/>
      <c r="K25" s="257"/>
      <c r="L25" s="84">
        <v>0</v>
      </c>
      <c r="M25" s="84">
        <v>3</v>
      </c>
      <c r="N25" s="84">
        <v>2</v>
      </c>
      <c r="O25" s="83">
        <v>5</v>
      </c>
      <c r="P25" s="57" t="s">
        <v>347</v>
      </c>
      <c r="Q25" s="58"/>
      <c r="R25" s="58"/>
    </row>
    <row r="26" spans="1:18" ht="13.5" customHeight="1">
      <c r="A26" s="10"/>
      <c r="B26" s="10"/>
      <c r="C26" s="10"/>
      <c r="D26" s="40"/>
      <c r="E26" s="41"/>
      <c r="F26" s="41"/>
      <c r="G26" s="41"/>
      <c r="H26" s="10"/>
      <c r="I26" s="41"/>
      <c r="J26" s="41"/>
      <c r="K26" s="41"/>
      <c r="L26" s="40"/>
      <c r="M26" s="10"/>
      <c r="N26" s="10"/>
      <c r="O26" s="10"/>
      <c r="P26" s="10"/>
      <c r="Q26" s="10"/>
      <c r="R26" s="10"/>
    </row>
    <row r="27" spans="1:18" ht="13.5" customHeight="1">
      <c r="A27" s="1"/>
      <c r="B27" s="1"/>
      <c r="C27" s="1"/>
      <c r="D27" s="60"/>
      <c r="E27" s="61"/>
      <c r="F27" s="61"/>
      <c r="G27" s="61"/>
      <c r="H27" s="1"/>
      <c r="I27" s="61"/>
      <c r="J27" s="61"/>
      <c r="K27" s="61"/>
      <c r="L27" s="60"/>
      <c r="M27" s="1"/>
      <c r="N27" s="1"/>
      <c r="O27" s="1"/>
      <c r="P27" s="1"/>
      <c r="Q27" s="1"/>
      <c r="R27" s="1"/>
    </row>
    <row r="28" spans="1:1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8"/>
      <c r="P28" s="258"/>
      <c r="Q28" s="258"/>
      <c r="R28" s="258"/>
    </row>
    <row r="29" spans="1:18" ht="13.5" customHeight="1">
      <c r="A29" s="10"/>
      <c r="B29" s="11"/>
      <c r="C29" s="10"/>
      <c r="D29" s="10"/>
      <c r="E29" s="10"/>
      <c r="F29" s="10"/>
      <c r="G29" s="10"/>
      <c r="H29" s="10"/>
      <c r="I29" s="11" t="s">
        <v>1</v>
      </c>
      <c r="J29" s="297">
        <v>43799</v>
      </c>
      <c r="K29" s="280"/>
      <c r="L29" s="10"/>
      <c r="M29" s="10"/>
      <c r="N29" s="10"/>
      <c r="O29" s="10"/>
      <c r="P29" s="10"/>
      <c r="Q29" s="10"/>
      <c r="R29" s="10"/>
    </row>
    <row r="30" spans="1:18" ht="13.5" customHeight="1">
      <c r="A30" s="10"/>
      <c r="B30" s="292"/>
      <c r="C30" s="292"/>
      <c r="D30" s="292"/>
      <c r="E30" s="292"/>
      <c r="F30" s="292"/>
      <c r="G30" s="292"/>
      <c r="H30" s="10"/>
      <c r="I30" s="10"/>
      <c r="J30" s="280"/>
      <c r="K30" s="280"/>
      <c r="L30" s="10"/>
      <c r="M30" s="10"/>
      <c r="N30" s="10"/>
      <c r="O30" s="10"/>
      <c r="P30" s="10"/>
      <c r="Q30" s="10"/>
      <c r="R30" s="10"/>
    </row>
    <row r="31" spans="1:18" ht="13.5" customHeight="1">
      <c r="A31" s="10"/>
      <c r="B31" s="292"/>
      <c r="C31" s="292"/>
      <c r="D31" s="292"/>
      <c r="E31" s="292"/>
      <c r="F31" s="292"/>
      <c r="G31" s="292"/>
      <c r="H31" s="10"/>
      <c r="I31" s="12" t="s">
        <v>2</v>
      </c>
      <c r="J31" s="296" t="s">
        <v>32</v>
      </c>
      <c r="K31" s="296"/>
      <c r="L31" s="10"/>
      <c r="M31" s="10"/>
      <c r="N31" s="10"/>
      <c r="O31" s="10"/>
      <c r="P31" s="10"/>
      <c r="Q31" s="10"/>
      <c r="R31" s="10"/>
    </row>
    <row r="32" spans="1:18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296"/>
      <c r="K32" s="296"/>
      <c r="L32" s="10"/>
      <c r="M32" s="10"/>
      <c r="N32" s="10"/>
      <c r="O32" s="10"/>
      <c r="P32" s="10"/>
      <c r="Q32" s="10"/>
      <c r="R32" s="10"/>
    </row>
    <row r="33" spans="1:18" ht="13.5" customHeight="1">
      <c r="A33" s="10"/>
      <c r="B33" s="13" t="s">
        <v>3</v>
      </c>
      <c r="C33" s="10"/>
      <c r="D33" s="10"/>
      <c r="E33" s="10"/>
      <c r="F33" s="38" t="s">
        <v>27</v>
      </c>
      <c r="G33" s="10"/>
      <c r="H33" s="10"/>
      <c r="I33" s="10"/>
      <c r="J33" s="298"/>
      <c r="K33" s="299"/>
      <c r="L33" s="299"/>
      <c r="M33" s="10"/>
      <c r="N33" s="10"/>
      <c r="O33" s="10"/>
      <c r="P33" s="10"/>
      <c r="Q33" s="10"/>
      <c r="R33" s="10"/>
    </row>
    <row r="34" spans="1:18" ht="13.5" customHeight="1">
      <c r="A34" s="264" t="s">
        <v>29</v>
      </c>
      <c r="B34" s="264"/>
      <c r="C34" s="264"/>
      <c r="D34" s="265"/>
      <c r="E34" s="268" t="s">
        <v>6</v>
      </c>
      <c r="F34" s="268"/>
      <c r="G34" s="268"/>
      <c r="H34" s="52"/>
      <c r="I34" s="268" t="s">
        <v>6</v>
      </c>
      <c r="J34" s="268"/>
      <c r="K34" s="269"/>
      <c r="L34" s="270" t="s">
        <v>29</v>
      </c>
      <c r="M34" s="264"/>
      <c r="N34" s="264"/>
      <c r="O34" s="264"/>
      <c r="P34" s="271" t="s">
        <v>102</v>
      </c>
      <c r="Q34" s="271"/>
      <c r="R34" s="271"/>
    </row>
    <row r="35" spans="1:18" ht="13.5" customHeight="1">
      <c r="A35" s="51" t="s">
        <v>96</v>
      </c>
      <c r="B35" s="51" t="s">
        <v>97</v>
      </c>
      <c r="C35" s="51" t="s">
        <v>98</v>
      </c>
      <c r="D35" s="49" t="s">
        <v>99</v>
      </c>
      <c r="E35" s="269" t="s">
        <v>100</v>
      </c>
      <c r="F35" s="272"/>
      <c r="G35" s="273"/>
      <c r="H35" s="52"/>
      <c r="I35" s="268" t="s">
        <v>101</v>
      </c>
      <c r="J35" s="268"/>
      <c r="K35" s="268"/>
      <c r="L35" s="51" t="s">
        <v>96</v>
      </c>
      <c r="M35" s="49" t="s">
        <v>97</v>
      </c>
      <c r="N35" s="49" t="s">
        <v>98</v>
      </c>
      <c r="O35" s="51" t="s">
        <v>99</v>
      </c>
      <c r="P35" s="271"/>
      <c r="Q35" s="271"/>
      <c r="R35" s="271"/>
    </row>
    <row r="36" spans="1:18" ht="13.5" customHeight="1">
      <c r="A36" s="84">
        <v>1</v>
      </c>
      <c r="B36" s="84">
        <v>1</v>
      </c>
      <c r="C36" s="84">
        <v>1</v>
      </c>
      <c r="D36" s="83">
        <v>3</v>
      </c>
      <c r="E36" s="257" t="s">
        <v>314</v>
      </c>
      <c r="F36" s="257"/>
      <c r="G36" s="257"/>
      <c r="H36" s="53"/>
      <c r="I36" s="257" t="s">
        <v>311</v>
      </c>
      <c r="J36" s="257"/>
      <c r="K36" s="257"/>
      <c r="L36" s="84">
        <v>2</v>
      </c>
      <c r="M36" s="84">
        <v>2</v>
      </c>
      <c r="N36" s="84">
        <v>2</v>
      </c>
      <c r="O36" s="83">
        <v>6</v>
      </c>
      <c r="P36" s="15"/>
      <c r="Q36" s="15"/>
      <c r="R36" s="15"/>
    </row>
    <row r="37" spans="1:18" ht="13.5" customHeight="1">
      <c r="A37" s="84">
        <v>2</v>
      </c>
      <c r="B37" s="84">
        <v>1</v>
      </c>
      <c r="C37" s="84">
        <v>2</v>
      </c>
      <c r="D37" s="83">
        <v>5</v>
      </c>
      <c r="E37" s="254" t="s">
        <v>306</v>
      </c>
      <c r="F37" s="255"/>
      <c r="G37" s="256"/>
      <c r="H37" s="53"/>
      <c r="I37" s="257" t="s">
        <v>313</v>
      </c>
      <c r="J37" s="257"/>
      <c r="K37" s="257"/>
      <c r="L37" s="84">
        <v>1</v>
      </c>
      <c r="M37" s="84">
        <v>2</v>
      </c>
      <c r="N37" s="84">
        <v>1</v>
      </c>
      <c r="O37" s="83">
        <v>4</v>
      </c>
      <c r="P37" s="57" t="s">
        <v>350</v>
      </c>
      <c r="Q37" s="58"/>
      <c r="R37" s="58"/>
    </row>
    <row r="38" spans="1:18" ht="13.5" customHeight="1">
      <c r="A38" s="84">
        <v>3</v>
      </c>
      <c r="B38" s="84">
        <v>2</v>
      </c>
      <c r="C38" s="84" t="s">
        <v>351</v>
      </c>
      <c r="D38" s="83">
        <v>5</v>
      </c>
      <c r="E38" s="257" t="s">
        <v>317</v>
      </c>
      <c r="F38" s="257"/>
      <c r="G38" s="257"/>
      <c r="H38" s="53"/>
      <c r="I38" s="254" t="s">
        <v>315</v>
      </c>
      <c r="J38" s="255"/>
      <c r="K38" s="256"/>
      <c r="L38" s="84">
        <v>0</v>
      </c>
      <c r="M38" s="84">
        <v>1</v>
      </c>
      <c r="N38" s="84" t="s">
        <v>351</v>
      </c>
      <c r="O38" s="83">
        <v>1</v>
      </c>
      <c r="P38" s="15" t="s">
        <v>352</v>
      </c>
      <c r="Q38" s="15"/>
      <c r="R38" s="15"/>
    </row>
    <row r="39" spans="1:18" ht="13.5" customHeight="1">
      <c r="A39" s="84">
        <v>1</v>
      </c>
      <c r="B39" s="84">
        <v>2</v>
      </c>
      <c r="C39" s="84">
        <v>2</v>
      </c>
      <c r="D39" s="83">
        <v>5</v>
      </c>
      <c r="E39" s="257" t="s">
        <v>312</v>
      </c>
      <c r="F39" s="257"/>
      <c r="G39" s="257"/>
      <c r="H39" s="53"/>
      <c r="I39" s="254" t="s">
        <v>316</v>
      </c>
      <c r="J39" s="255"/>
      <c r="K39" s="256"/>
      <c r="L39" s="84">
        <v>2</v>
      </c>
      <c r="M39" s="84">
        <v>1</v>
      </c>
      <c r="N39" s="84">
        <v>1</v>
      </c>
      <c r="O39" s="83">
        <v>4</v>
      </c>
      <c r="P39" s="57"/>
      <c r="Q39" s="58"/>
      <c r="R39" s="58"/>
    </row>
    <row r="40" spans="1:18" ht="13.5" customHeight="1">
      <c r="A40" s="10"/>
      <c r="B40" s="10"/>
      <c r="C40" s="10"/>
      <c r="D40" s="40"/>
      <c r="E40" s="41"/>
      <c r="F40" s="41"/>
      <c r="G40" s="41"/>
      <c r="H40" s="10"/>
      <c r="I40" s="41"/>
      <c r="J40" s="41"/>
      <c r="K40" s="41"/>
      <c r="L40" s="40"/>
      <c r="M40" s="10"/>
      <c r="N40" s="10"/>
      <c r="O40" s="10"/>
      <c r="P40" s="10"/>
      <c r="Q40" s="10"/>
      <c r="R40" s="10"/>
    </row>
    <row r="41" spans="1:18" ht="13.5" customHeight="1">
      <c r="A41" s="10"/>
      <c r="B41" s="10"/>
      <c r="C41" s="10"/>
      <c r="D41" s="40"/>
      <c r="E41" s="41"/>
      <c r="F41" s="41"/>
      <c r="G41" s="41"/>
      <c r="H41" s="10"/>
      <c r="I41" s="41"/>
      <c r="J41" s="41"/>
      <c r="K41" s="41"/>
      <c r="L41" s="40"/>
      <c r="M41" s="10"/>
      <c r="N41" s="10"/>
      <c r="O41" s="10"/>
      <c r="P41" s="10"/>
      <c r="Q41" s="10"/>
      <c r="R41" s="10"/>
    </row>
    <row r="42" spans="1:18" ht="13.5" customHeight="1">
      <c r="A42" s="10"/>
      <c r="B42" s="10"/>
      <c r="C42" s="10"/>
      <c r="D42" s="40"/>
      <c r="E42" s="41"/>
      <c r="F42" s="41"/>
      <c r="G42" s="41"/>
      <c r="H42" s="10"/>
      <c r="I42" s="41"/>
      <c r="J42" s="41"/>
      <c r="K42" s="41"/>
      <c r="L42" s="40"/>
      <c r="M42" s="10"/>
      <c r="N42" s="10"/>
      <c r="O42" s="10"/>
      <c r="P42" s="10"/>
      <c r="Q42" s="10"/>
      <c r="R42" s="10"/>
    </row>
    <row r="43" spans="1:18" ht="13.5" customHeight="1">
      <c r="A43" s="1"/>
      <c r="B43" s="1"/>
      <c r="C43" s="1"/>
      <c r="D43" s="60"/>
      <c r="E43" s="61"/>
      <c r="F43" s="61"/>
      <c r="G43" s="61"/>
      <c r="H43" s="1"/>
      <c r="I43" s="61"/>
      <c r="J43" s="61"/>
      <c r="K43" s="61"/>
      <c r="L43" s="60"/>
      <c r="M43" s="1"/>
      <c r="N43" s="1"/>
      <c r="O43" s="1"/>
      <c r="P43" s="1"/>
      <c r="Q43" s="1"/>
      <c r="R43" s="1"/>
    </row>
    <row r="44" spans="1:1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>
      <c r="A45" s="10"/>
      <c r="B45" s="11"/>
      <c r="C45" s="10"/>
      <c r="D45" s="10"/>
      <c r="E45" s="10"/>
      <c r="F45" s="10"/>
      <c r="G45" s="10"/>
      <c r="H45" s="10"/>
      <c r="I45" s="11" t="s">
        <v>1</v>
      </c>
      <c r="J45" s="297">
        <v>43813</v>
      </c>
      <c r="K45" s="280"/>
      <c r="L45" s="10"/>
      <c r="M45" s="10"/>
      <c r="N45" s="10"/>
      <c r="O45" s="10"/>
      <c r="P45" s="10"/>
      <c r="Q45" s="10"/>
      <c r="R45" s="10"/>
    </row>
    <row r="46" spans="1:18" ht="13.5" customHeight="1">
      <c r="A46" s="10"/>
      <c r="B46" s="292"/>
      <c r="C46" s="292"/>
      <c r="D46" s="292"/>
      <c r="E46" s="292"/>
      <c r="F46" s="292"/>
      <c r="G46" s="292"/>
      <c r="H46" s="10"/>
      <c r="I46" s="10"/>
      <c r="J46" s="280"/>
      <c r="K46" s="280"/>
      <c r="L46" s="10"/>
      <c r="M46" s="10"/>
      <c r="N46" s="10"/>
      <c r="O46" s="10"/>
      <c r="P46" s="10"/>
      <c r="Q46" s="10"/>
      <c r="R46" s="10"/>
    </row>
    <row r="47" spans="1:18" ht="13.5" customHeight="1">
      <c r="A47" s="10"/>
      <c r="B47" s="292"/>
      <c r="C47" s="292"/>
      <c r="D47" s="292"/>
      <c r="E47" s="292"/>
      <c r="F47" s="292"/>
      <c r="G47" s="292"/>
      <c r="H47" s="10"/>
      <c r="I47" s="12" t="s">
        <v>2</v>
      </c>
      <c r="J47" s="296" t="s">
        <v>32</v>
      </c>
      <c r="K47" s="296"/>
      <c r="L47" s="10"/>
      <c r="M47" s="10"/>
      <c r="N47" s="10"/>
      <c r="O47" s="10"/>
      <c r="P47" s="10"/>
      <c r="Q47" s="10"/>
      <c r="R47" s="10"/>
    </row>
    <row r="48" spans="1:18" ht="13.5" customHeight="1">
      <c r="A48" s="10"/>
      <c r="B48" s="10"/>
      <c r="C48" s="10"/>
      <c r="D48" s="10"/>
      <c r="E48" s="10"/>
      <c r="F48" s="10"/>
      <c r="G48" s="10"/>
      <c r="H48" s="10"/>
      <c r="I48" s="10"/>
      <c r="J48" s="296"/>
      <c r="K48" s="296"/>
      <c r="L48" s="10"/>
      <c r="M48" s="10"/>
      <c r="N48" s="10"/>
      <c r="O48" s="10"/>
      <c r="P48" s="10"/>
      <c r="Q48" s="10"/>
      <c r="R48" s="10"/>
    </row>
    <row r="49" spans="1:18" ht="13.5" customHeight="1">
      <c r="A49" s="10"/>
      <c r="B49" s="13" t="s">
        <v>3</v>
      </c>
      <c r="C49" s="10"/>
      <c r="D49" s="10"/>
      <c r="E49" s="10"/>
      <c r="F49" s="38" t="s">
        <v>8</v>
      </c>
      <c r="G49" s="10"/>
      <c r="H49" s="10"/>
      <c r="I49" s="10"/>
      <c r="J49" s="298"/>
      <c r="K49" s="299"/>
      <c r="L49" s="299"/>
      <c r="M49" s="10"/>
      <c r="N49" s="10"/>
      <c r="O49" s="10"/>
      <c r="P49" s="10"/>
      <c r="Q49" s="10"/>
      <c r="R49" s="10"/>
    </row>
    <row r="50" spans="1:18" ht="13.5" customHeight="1">
      <c r="A50" s="264" t="s">
        <v>29</v>
      </c>
      <c r="B50" s="264"/>
      <c r="C50" s="264"/>
      <c r="D50" s="265"/>
      <c r="E50" s="268" t="s">
        <v>6</v>
      </c>
      <c r="F50" s="268"/>
      <c r="G50" s="268"/>
      <c r="H50" s="50"/>
      <c r="I50" s="268" t="s">
        <v>6</v>
      </c>
      <c r="J50" s="268"/>
      <c r="K50" s="269"/>
      <c r="L50" s="270" t="s">
        <v>29</v>
      </c>
      <c r="M50" s="264"/>
      <c r="N50" s="264"/>
      <c r="O50" s="264"/>
      <c r="P50" s="271" t="s">
        <v>102</v>
      </c>
      <c r="Q50" s="271"/>
      <c r="R50" s="271"/>
    </row>
    <row r="51" spans="1:18" ht="13.5" customHeight="1">
      <c r="A51" s="51" t="s">
        <v>96</v>
      </c>
      <c r="B51" s="51" t="s">
        <v>97</v>
      </c>
      <c r="C51" s="51" t="s">
        <v>98</v>
      </c>
      <c r="D51" s="49" t="s">
        <v>99</v>
      </c>
      <c r="E51" s="269" t="s">
        <v>100</v>
      </c>
      <c r="F51" s="272"/>
      <c r="G51" s="273"/>
      <c r="H51" s="52"/>
      <c r="I51" s="268" t="s">
        <v>101</v>
      </c>
      <c r="J51" s="268"/>
      <c r="K51" s="268"/>
      <c r="L51" s="51" t="s">
        <v>96</v>
      </c>
      <c r="M51" s="49" t="s">
        <v>97</v>
      </c>
      <c r="N51" s="49" t="s">
        <v>98</v>
      </c>
      <c r="O51" s="51" t="s">
        <v>99</v>
      </c>
      <c r="P51" s="271"/>
      <c r="Q51" s="271"/>
      <c r="R51" s="271"/>
    </row>
    <row r="52" spans="1:18" ht="13.5" customHeight="1">
      <c r="A52" s="84">
        <v>2</v>
      </c>
      <c r="B52" s="84">
        <v>0</v>
      </c>
      <c r="C52" s="84">
        <v>1</v>
      </c>
      <c r="D52" s="88">
        <v>3</v>
      </c>
      <c r="E52" s="257" t="s">
        <v>311</v>
      </c>
      <c r="F52" s="257"/>
      <c r="G52" s="257"/>
      <c r="H52" s="53"/>
      <c r="I52" s="254" t="s">
        <v>306</v>
      </c>
      <c r="J52" s="255"/>
      <c r="K52" s="256"/>
      <c r="L52" s="89">
        <v>1</v>
      </c>
      <c r="M52" s="84">
        <v>3</v>
      </c>
      <c r="N52" s="84">
        <v>2</v>
      </c>
      <c r="O52" s="83">
        <v>6</v>
      </c>
      <c r="P52" s="120">
        <v>43811</v>
      </c>
      <c r="Q52" s="15"/>
      <c r="R52" s="15"/>
    </row>
    <row r="53" spans="1:18" ht="13.5" customHeight="1">
      <c r="A53" s="84">
        <v>2</v>
      </c>
      <c r="B53" s="84">
        <v>2</v>
      </c>
      <c r="C53" s="84">
        <v>2</v>
      </c>
      <c r="D53" s="83">
        <v>6</v>
      </c>
      <c r="E53" s="257" t="s">
        <v>313</v>
      </c>
      <c r="F53" s="257"/>
      <c r="G53" s="257"/>
      <c r="H53" s="53"/>
      <c r="I53" s="257" t="s">
        <v>317</v>
      </c>
      <c r="J53" s="257"/>
      <c r="K53" s="257"/>
      <c r="L53" s="84">
        <v>1</v>
      </c>
      <c r="M53" s="84">
        <v>1</v>
      </c>
      <c r="N53" s="84">
        <v>1</v>
      </c>
      <c r="O53" s="83">
        <v>3</v>
      </c>
      <c r="P53" s="121">
        <v>43812</v>
      </c>
      <c r="Q53" s="58"/>
      <c r="R53" s="58"/>
    </row>
    <row r="54" spans="1:18" ht="13.5" customHeight="1">
      <c r="A54" s="84">
        <v>2</v>
      </c>
      <c r="B54" s="84">
        <v>2</v>
      </c>
      <c r="C54" s="84">
        <v>2</v>
      </c>
      <c r="D54" s="83">
        <v>6</v>
      </c>
      <c r="E54" s="254" t="s">
        <v>315</v>
      </c>
      <c r="F54" s="255"/>
      <c r="G54" s="256"/>
      <c r="H54" s="53"/>
      <c r="I54" s="257" t="s">
        <v>312</v>
      </c>
      <c r="J54" s="257"/>
      <c r="K54" s="257"/>
      <c r="L54" s="84">
        <v>1</v>
      </c>
      <c r="M54" s="84">
        <v>1</v>
      </c>
      <c r="N54" s="84">
        <v>1</v>
      </c>
      <c r="O54" s="83">
        <v>3</v>
      </c>
      <c r="P54" s="15"/>
      <c r="Q54" s="15"/>
      <c r="R54" s="15"/>
    </row>
    <row r="55" spans="1:18" ht="13.5" customHeight="1">
      <c r="A55" s="84">
        <v>1</v>
      </c>
      <c r="B55" s="84">
        <v>1</v>
      </c>
      <c r="C55" s="84">
        <v>1</v>
      </c>
      <c r="D55" s="83">
        <v>3</v>
      </c>
      <c r="E55" s="254" t="s">
        <v>316</v>
      </c>
      <c r="F55" s="255"/>
      <c r="G55" s="256"/>
      <c r="H55" s="53"/>
      <c r="I55" s="257" t="s">
        <v>314</v>
      </c>
      <c r="J55" s="257"/>
      <c r="K55" s="257"/>
      <c r="L55" s="84">
        <v>2</v>
      </c>
      <c r="M55" s="84">
        <v>2</v>
      </c>
      <c r="N55" s="84">
        <v>2</v>
      </c>
      <c r="O55" s="83">
        <v>6</v>
      </c>
      <c r="P55" s="122">
        <v>43827</v>
      </c>
      <c r="Q55" s="58"/>
      <c r="R55" s="58"/>
    </row>
    <row r="56" spans="1:18" ht="13.5" customHeight="1">
      <c r="A56" s="10"/>
      <c r="B56" s="10"/>
      <c r="C56" s="10"/>
      <c r="D56" s="40"/>
      <c r="E56" s="41"/>
      <c r="F56" s="41"/>
      <c r="G56" s="41"/>
      <c r="H56" s="10"/>
      <c r="I56" s="41"/>
      <c r="J56" s="41"/>
      <c r="K56" s="41"/>
      <c r="L56" s="40"/>
      <c r="M56" s="10"/>
      <c r="N56" s="10"/>
      <c r="O56" s="10"/>
      <c r="P56" s="10"/>
      <c r="Q56" s="10"/>
      <c r="R56" s="10"/>
    </row>
    <row r="57" spans="1:18" ht="13.5" customHeight="1">
      <c r="A57" s="1"/>
      <c r="B57" s="1"/>
      <c r="C57" s="1"/>
      <c r="D57" s="60"/>
      <c r="E57" s="61"/>
      <c r="F57" s="61"/>
      <c r="G57" s="61"/>
      <c r="H57" s="1"/>
      <c r="I57" s="61"/>
      <c r="J57" s="61"/>
      <c r="K57" s="61"/>
      <c r="L57" s="60"/>
      <c r="M57" s="1"/>
      <c r="N57" s="1"/>
      <c r="O57" s="1"/>
      <c r="P57" s="1"/>
      <c r="Q57" s="1"/>
      <c r="R57" s="1"/>
    </row>
    <row r="58" spans="1:1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8"/>
      <c r="P58" s="258"/>
      <c r="Q58" s="258"/>
      <c r="R58" s="258"/>
    </row>
    <row r="59" spans="1:18" ht="13.5" customHeight="1">
      <c r="A59" s="10"/>
      <c r="B59" s="11"/>
      <c r="C59" s="10"/>
      <c r="D59" s="10"/>
      <c r="E59" s="10"/>
      <c r="F59" s="10"/>
      <c r="G59" s="10"/>
      <c r="H59" s="10"/>
      <c r="I59" s="11" t="s">
        <v>1</v>
      </c>
      <c r="J59" s="297">
        <v>43848</v>
      </c>
      <c r="K59" s="297"/>
      <c r="L59" s="297"/>
      <c r="M59" s="297"/>
      <c r="N59" s="297"/>
      <c r="O59" s="10"/>
      <c r="P59" s="10"/>
      <c r="Q59" s="10"/>
      <c r="R59" s="10"/>
    </row>
    <row r="60" spans="1:18" ht="13.5" customHeight="1">
      <c r="A60" s="10"/>
      <c r="B60" s="292"/>
      <c r="C60" s="292"/>
      <c r="D60" s="292"/>
      <c r="E60" s="292"/>
      <c r="F60" s="292"/>
      <c r="G60" s="292"/>
      <c r="H60" s="10"/>
      <c r="I60" s="10"/>
      <c r="J60" s="297"/>
      <c r="K60" s="297"/>
      <c r="L60" s="297"/>
      <c r="M60" s="297"/>
      <c r="N60" s="297"/>
      <c r="O60" s="10"/>
      <c r="P60" s="10"/>
      <c r="Q60" s="10"/>
      <c r="R60" s="10"/>
    </row>
    <row r="61" spans="1:18" ht="13.5" customHeight="1">
      <c r="A61" s="10"/>
      <c r="B61" s="292"/>
      <c r="C61" s="292"/>
      <c r="D61" s="292"/>
      <c r="E61" s="292"/>
      <c r="F61" s="292"/>
      <c r="G61" s="292"/>
      <c r="H61" s="10"/>
      <c r="I61" s="12" t="s">
        <v>2</v>
      </c>
      <c r="J61" s="296" t="s">
        <v>32</v>
      </c>
      <c r="K61" s="296"/>
      <c r="L61" s="10"/>
      <c r="M61" s="10"/>
      <c r="N61" s="10"/>
      <c r="O61" s="10"/>
      <c r="P61" s="10"/>
      <c r="Q61" s="10"/>
      <c r="R61" s="10"/>
    </row>
    <row r="62" spans="1:18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296"/>
      <c r="K62" s="296"/>
      <c r="L62" s="10"/>
      <c r="M62" s="10"/>
      <c r="N62" s="10"/>
      <c r="O62" s="10"/>
      <c r="P62" s="10"/>
      <c r="Q62" s="10"/>
      <c r="R62" s="10"/>
    </row>
    <row r="63" spans="1:18" ht="13.5" customHeight="1">
      <c r="A63" s="10"/>
      <c r="B63" s="13" t="s">
        <v>3</v>
      </c>
      <c r="C63" s="10"/>
      <c r="D63" s="10"/>
      <c r="E63" s="10"/>
      <c r="F63" s="38" t="s">
        <v>9</v>
      </c>
      <c r="G63" s="10"/>
      <c r="H63" s="10"/>
      <c r="I63" s="10"/>
      <c r="J63" s="298"/>
      <c r="K63" s="299"/>
      <c r="L63" s="299"/>
      <c r="M63" s="10"/>
      <c r="N63" s="10"/>
      <c r="O63" s="10"/>
      <c r="P63" s="10"/>
      <c r="Q63" s="10"/>
      <c r="R63" s="10"/>
    </row>
    <row r="64" spans="1:18" ht="13.5" customHeight="1">
      <c r="A64" s="264" t="s">
        <v>29</v>
      </c>
      <c r="B64" s="264"/>
      <c r="C64" s="264"/>
      <c r="D64" s="265"/>
      <c r="E64" s="268" t="s">
        <v>6</v>
      </c>
      <c r="F64" s="268"/>
      <c r="G64" s="268"/>
      <c r="H64" s="50"/>
      <c r="I64" s="268" t="s">
        <v>6</v>
      </c>
      <c r="J64" s="268"/>
      <c r="K64" s="269"/>
      <c r="L64" s="270" t="s">
        <v>29</v>
      </c>
      <c r="M64" s="264"/>
      <c r="N64" s="264"/>
      <c r="O64" s="264"/>
      <c r="P64" s="271" t="s">
        <v>102</v>
      </c>
      <c r="Q64" s="271"/>
      <c r="R64" s="271"/>
    </row>
    <row r="65" spans="1:18" ht="13.5" customHeight="1">
      <c r="A65" s="51" t="s">
        <v>96</v>
      </c>
      <c r="B65" s="51" t="s">
        <v>97</v>
      </c>
      <c r="C65" s="51" t="s">
        <v>98</v>
      </c>
      <c r="D65" s="49" t="s">
        <v>99</v>
      </c>
      <c r="E65" s="269" t="s">
        <v>100</v>
      </c>
      <c r="F65" s="272"/>
      <c r="G65" s="273"/>
      <c r="H65" s="52"/>
      <c r="I65" s="268" t="s">
        <v>101</v>
      </c>
      <c r="J65" s="268"/>
      <c r="K65" s="268"/>
      <c r="L65" s="51" t="s">
        <v>96</v>
      </c>
      <c r="M65" s="49" t="s">
        <v>97</v>
      </c>
      <c r="N65" s="49" t="s">
        <v>98</v>
      </c>
      <c r="O65" s="51" t="s">
        <v>99</v>
      </c>
      <c r="P65" s="271"/>
      <c r="Q65" s="271"/>
      <c r="R65" s="271"/>
    </row>
    <row r="66" spans="1:18" ht="13.5" customHeight="1">
      <c r="A66" s="84">
        <v>2</v>
      </c>
      <c r="B66" s="84">
        <v>2</v>
      </c>
      <c r="C66" s="84">
        <v>1</v>
      </c>
      <c r="D66" s="83">
        <v>5</v>
      </c>
      <c r="E66" s="257" t="s">
        <v>317</v>
      </c>
      <c r="F66" s="257"/>
      <c r="G66" s="257"/>
      <c r="H66" s="53"/>
      <c r="I66" s="257" t="s">
        <v>311</v>
      </c>
      <c r="J66" s="257"/>
      <c r="K66" s="257"/>
      <c r="L66" s="84">
        <v>1</v>
      </c>
      <c r="M66" s="84">
        <v>1</v>
      </c>
      <c r="N66" s="84">
        <v>2</v>
      </c>
      <c r="O66" s="83">
        <v>4</v>
      </c>
      <c r="P66" s="15"/>
      <c r="Q66" s="15"/>
      <c r="R66" s="15"/>
    </row>
    <row r="67" spans="1:18" ht="13.5" customHeight="1">
      <c r="A67" s="84">
        <v>0</v>
      </c>
      <c r="B67" s="84">
        <v>1</v>
      </c>
      <c r="C67" s="84"/>
      <c r="D67" s="83">
        <v>1</v>
      </c>
      <c r="E67" s="257" t="s">
        <v>312</v>
      </c>
      <c r="F67" s="257"/>
      <c r="G67" s="257"/>
      <c r="H67" s="53"/>
      <c r="I67" s="257" t="s">
        <v>313</v>
      </c>
      <c r="J67" s="257"/>
      <c r="K67" s="257"/>
      <c r="L67" s="84">
        <v>3</v>
      </c>
      <c r="M67" s="84">
        <v>2</v>
      </c>
      <c r="N67" s="84"/>
      <c r="O67" s="83">
        <v>5</v>
      </c>
      <c r="P67" s="57" t="s">
        <v>353</v>
      </c>
      <c r="Q67" s="58"/>
      <c r="R67" s="58"/>
    </row>
    <row r="68" spans="1:18" ht="13.5" customHeight="1">
      <c r="A68" s="84">
        <v>2</v>
      </c>
      <c r="B68" s="84">
        <v>2</v>
      </c>
      <c r="C68" s="84">
        <v>2</v>
      </c>
      <c r="D68" s="83">
        <v>6</v>
      </c>
      <c r="E68" s="257" t="s">
        <v>314</v>
      </c>
      <c r="F68" s="257"/>
      <c r="G68" s="257"/>
      <c r="H68" s="53"/>
      <c r="I68" s="254" t="s">
        <v>315</v>
      </c>
      <c r="J68" s="255"/>
      <c r="K68" s="256"/>
      <c r="L68" s="84">
        <v>1</v>
      </c>
      <c r="M68" s="84">
        <v>1</v>
      </c>
      <c r="N68" s="84">
        <v>1</v>
      </c>
      <c r="O68" s="83">
        <v>3</v>
      </c>
      <c r="P68" s="15"/>
      <c r="Q68" s="15"/>
      <c r="R68" s="15"/>
    </row>
    <row r="69" spans="1:18" ht="13.5" customHeight="1">
      <c r="A69" s="84">
        <v>1</v>
      </c>
      <c r="B69" s="84">
        <v>2</v>
      </c>
      <c r="C69" s="84">
        <v>1</v>
      </c>
      <c r="D69" s="83">
        <v>4</v>
      </c>
      <c r="E69" s="254" t="s">
        <v>306</v>
      </c>
      <c r="F69" s="255"/>
      <c r="G69" s="256"/>
      <c r="H69" s="53"/>
      <c r="I69" s="254" t="s">
        <v>316</v>
      </c>
      <c r="J69" s="255"/>
      <c r="K69" s="256"/>
      <c r="L69" s="84">
        <v>2</v>
      </c>
      <c r="M69" s="84">
        <v>1</v>
      </c>
      <c r="N69" s="84">
        <v>2</v>
      </c>
      <c r="O69" s="83">
        <v>5</v>
      </c>
      <c r="P69" s="57"/>
      <c r="Q69" s="58"/>
      <c r="R69" s="58"/>
    </row>
    <row r="70" spans="1:18" ht="13.5" customHeight="1">
      <c r="A70" s="10"/>
      <c r="B70" s="10"/>
      <c r="C70" s="10"/>
      <c r="D70" s="40"/>
      <c r="E70" s="41"/>
      <c r="F70" s="41"/>
      <c r="G70" s="41"/>
      <c r="H70" s="10"/>
      <c r="I70" s="41"/>
      <c r="J70" s="41"/>
      <c r="K70" s="41"/>
      <c r="L70" s="40"/>
      <c r="M70" s="10"/>
      <c r="N70" s="10"/>
      <c r="O70" s="10"/>
      <c r="P70" s="10"/>
      <c r="Q70" s="10"/>
      <c r="R70" s="10"/>
    </row>
    <row r="71" spans="1:18" ht="13.5" customHeight="1">
      <c r="A71" s="1"/>
      <c r="B71" s="1"/>
      <c r="C71" s="1"/>
      <c r="D71" s="60"/>
      <c r="E71" s="61"/>
      <c r="F71" s="61"/>
      <c r="G71" s="61"/>
      <c r="H71" s="1"/>
      <c r="I71" s="61"/>
      <c r="J71" s="61"/>
      <c r="K71" s="61"/>
      <c r="L71" s="60"/>
      <c r="M71" s="1"/>
      <c r="N71" s="1"/>
      <c r="O71" s="1"/>
      <c r="P71" s="1"/>
      <c r="Q71" s="1"/>
      <c r="R71" s="1"/>
    </row>
    <row r="72" spans="1:18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8"/>
      <c r="P72" s="258"/>
      <c r="Q72" s="258"/>
      <c r="R72" s="258"/>
    </row>
    <row r="73" spans="1:18" ht="13.5" customHeight="1">
      <c r="A73" s="10"/>
      <c r="B73" s="11"/>
      <c r="C73" s="10"/>
      <c r="D73" s="10"/>
      <c r="E73" s="10"/>
      <c r="F73" s="10"/>
      <c r="G73" s="10"/>
      <c r="H73" s="10"/>
      <c r="I73" s="11" t="s">
        <v>1</v>
      </c>
      <c r="J73" s="297">
        <v>43855</v>
      </c>
      <c r="K73" s="280"/>
      <c r="L73" s="10"/>
      <c r="M73" s="10"/>
      <c r="N73" s="10"/>
      <c r="O73" s="10"/>
      <c r="P73" s="14"/>
      <c r="Q73" s="14"/>
      <c r="R73" s="14"/>
    </row>
    <row r="74" spans="1:18" ht="13.5" customHeight="1">
      <c r="A74" s="10"/>
      <c r="B74" s="292"/>
      <c r="C74" s="292"/>
      <c r="D74" s="292"/>
      <c r="E74" s="292"/>
      <c r="F74" s="292"/>
      <c r="G74" s="292"/>
      <c r="H74" s="10"/>
      <c r="I74" s="10"/>
      <c r="J74" s="280"/>
      <c r="K74" s="280"/>
      <c r="L74" s="10"/>
      <c r="M74" s="10"/>
      <c r="N74" s="10"/>
      <c r="O74" s="10"/>
      <c r="P74" s="14"/>
      <c r="Q74" s="14"/>
      <c r="R74" s="14"/>
    </row>
    <row r="75" spans="1:18" ht="13.5" customHeight="1">
      <c r="A75" s="10"/>
      <c r="B75" s="292"/>
      <c r="C75" s="292"/>
      <c r="D75" s="292"/>
      <c r="E75" s="292"/>
      <c r="F75" s="292"/>
      <c r="G75" s="292"/>
      <c r="H75" s="10"/>
      <c r="I75" s="12" t="s">
        <v>2</v>
      </c>
      <c r="J75" s="296" t="s">
        <v>32</v>
      </c>
      <c r="K75" s="296"/>
      <c r="L75" s="10"/>
      <c r="M75" s="10"/>
      <c r="N75" s="10"/>
      <c r="O75" s="10"/>
      <c r="P75" s="14"/>
      <c r="Q75" s="14"/>
      <c r="R75" s="14"/>
    </row>
    <row r="76" spans="1:18" ht="13.5" customHeight="1">
      <c r="A76" s="10"/>
      <c r="B76" s="10"/>
      <c r="C76" s="10"/>
      <c r="D76" s="10"/>
      <c r="E76" s="10"/>
      <c r="F76" s="10"/>
      <c r="G76" s="10"/>
      <c r="H76" s="10"/>
      <c r="I76" s="10"/>
      <c r="J76" s="296"/>
      <c r="K76" s="296"/>
      <c r="L76" s="10"/>
      <c r="M76" s="10"/>
      <c r="N76" s="10"/>
      <c r="O76" s="10"/>
      <c r="P76" s="14"/>
      <c r="Q76" s="14"/>
      <c r="R76" s="14"/>
    </row>
    <row r="77" spans="1:18" ht="13.5" customHeight="1">
      <c r="A77" s="10"/>
      <c r="B77" s="13" t="s">
        <v>3</v>
      </c>
      <c r="C77" s="10"/>
      <c r="D77" s="10"/>
      <c r="E77" s="10"/>
      <c r="F77" s="38" t="s">
        <v>10</v>
      </c>
      <c r="G77" s="10"/>
      <c r="H77" s="10"/>
      <c r="I77" s="10"/>
      <c r="J77" s="298"/>
      <c r="K77" s="299"/>
      <c r="L77" s="299"/>
      <c r="M77" s="10"/>
      <c r="N77" s="10"/>
      <c r="O77" s="10"/>
      <c r="P77" s="14"/>
      <c r="Q77" s="14"/>
      <c r="R77" s="14"/>
    </row>
    <row r="78" spans="1:18" ht="13.5" customHeight="1">
      <c r="A78" s="264" t="s">
        <v>29</v>
      </c>
      <c r="B78" s="264"/>
      <c r="C78" s="264"/>
      <c r="D78" s="265"/>
      <c r="E78" s="268" t="s">
        <v>6</v>
      </c>
      <c r="F78" s="268"/>
      <c r="G78" s="268"/>
      <c r="H78" s="50"/>
      <c r="I78" s="268" t="s">
        <v>6</v>
      </c>
      <c r="J78" s="268"/>
      <c r="K78" s="269"/>
      <c r="L78" s="270" t="s">
        <v>29</v>
      </c>
      <c r="M78" s="264"/>
      <c r="N78" s="264"/>
      <c r="O78" s="264"/>
      <c r="P78" s="271" t="s">
        <v>102</v>
      </c>
      <c r="Q78" s="271"/>
      <c r="R78" s="271"/>
    </row>
    <row r="79" spans="1:18" ht="13.5" customHeight="1">
      <c r="A79" s="51" t="s">
        <v>96</v>
      </c>
      <c r="B79" s="51" t="s">
        <v>97</v>
      </c>
      <c r="C79" s="51" t="s">
        <v>98</v>
      </c>
      <c r="D79" s="49" t="s">
        <v>99</v>
      </c>
      <c r="E79" s="269" t="s">
        <v>100</v>
      </c>
      <c r="F79" s="272"/>
      <c r="G79" s="273"/>
      <c r="H79" s="52"/>
      <c r="I79" s="268" t="s">
        <v>101</v>
      </c>
      <c r="J79" s="268"/>
      <c r="K79" s="268"/>
      <c r="L79" s="51" t="s">
        <v>96</v>
      </c>
      <c r="M79" s="49" t="s">
        <v>97</v>
      </c>
      <c r="N79" s="49" t="s">
        <v>98</v>
      </c>
      <c r="O79" s="51" t="s">
        <v>99</v>
      </c>
      <c r="P79" s="271"/>
      <c r="Q79" s="271"/>
      <c r="R79" s="271"/>
    </row>
    <row r="80" spans="1:18" ht="13.5" customHeight="1">
      <c r="A80" s="84">
        <v>1</v>
      </c>
      <c r="B80" s="84">
        <v>1</v>
      </c>
      <c r="C80" s="84">
        <v>0</v>
      </c>
      <c r="D80" s="83">
        <v>2</v>
      </c>
      <c r="E80" s="257" t="s">
        <v>311</v>
      </c>
      <c r="F80" s="257"/>
      <c r="G80" s="257"/>
      <c r="H80" s="53"/>
      <c r="I80" s="257" t="s">
        <v>313</v>
      </c>
      <c r="J80" s="257"/>
      <c r="K80" s="257"/>
      <c r="L80" s="84">
        <v>2</v>
      </c>
      <c r="M80" s="84">
        <v>2</v>
      </c>
      <c r="N80" s="84">
        <v>3</v>
      </c>
      <c r="O80" s="83">
        <v>7</v>
      </c>
      <c r="P80" s="15"/>
      <c r="Q80" s="15"/>
      <c r="R80" s="15"/>
    </row>
    <row r="81" spans="1:18" ht="13.5" customHeight="1">
      <c r="A81" s="84">
        <v>2</v>
      </c>
      <c r="B81" s="84">
        <v>1</v>
      </c>
      <c r="C81" s="84">
        <v>0</v>
      </c>
      <c r="D81" s="83"/>
      <c r="E81" s="254" t="s">
        <v>315</v>
      </c>
      <c r="F81" s="255"/>
      <c r="G81" s="256"/>
      <c r="H81" s="53"/>
      <c r="I81" s="254" t="s">
        <v>316</v>
      </c>
      <c r="J81" s="255"/>
      <c r="K81" s="256"/>
      <c r="L81" s="84">
        <v>1</v>
      </c>
      <c r="M81" s="84">
        <v>2</v>
      </c>
      <c r="N81" s="84">
        <v>3</v>
      </c>
      <c r="O81" s="83">
        <v>6</v>
      </c>
      <c r="P81" s="57"/>
      <c r="Q81" s="58"/>
      <c r="R81" s="58"/>
    </row>
    <row r="82" spans="1:18" ht="13.5" customHeight="1">
      <c r="A82" s="84">
        <v>2</v>
      </c>
      <c r="B82" s="84">
        <v>1</v>
      </c>
      <c r="C82" s="84">
        <v>1</v>
      </c>
      <c r="D82" s="83">
        <v>4</v>
      </c>
      <c r="E82" s="257" t="s">
        <v>312</v>
      </c>
      <c r="F82" s="257"/>
      <c r="G82" s="257"/>
      <c r="H82" s="53"/>
      <c r="I82" s="257" t="s">
        <v>314</v>
      </c>
      <c r="J82" s="257"/>
      <c r="K82" s="257"/>
      <c r="L82" s="84">
        <v>1</v>
      </c>
      <c r="M82" s="84">
        <v>2</v>
      </c>
      <c r="N82" s="84">
        <v>2</v>
      </c>
      <c r="O82" s="83">
        <v>5</v>
      </c>
      <c r="P82" s="57" t="s">
        <v>354</v>
      </c>
      <c r="Q82" s="58"/>
      <c r="R82" s="58"/>
    </row>
    <row r="83" spans="1:18" ht="13.5" customHeight="1">
      <c r="A83" s="84">
        <v>2</v>
      </c>
      <c r="B83" s="84">
        <v>1</v>
      </c>
      <c r="C83" s="84">
        <v>1</v>
      </c>
      <c r="D83" s="83">
        <v>4</v>
      </c>
      <c r="E83" s="254" t="s">
        <v>306</v>
      </c>
      <c r="F83" s="255"/>
      <c r="G83" s="256"/>
      <c r="H83" s="53"/>
      <c r="I83" s="257" t="s">
        <v>317</v>
      </c>
      <c r="J83" s="257"/>
      <c r="K83" s="257"/>
      <c r="L83" s="84">
        <v>1</v>
      </c>
      <c r="M83" s="84">
        <v>2</v>
      </c>
      <c r="N83" s="84">
        <v>2</v>
      </c>
      <c r="O83" s="83">
        <v>5</v>
      </c>
      <c r="P83" s="57"/>
      <c r="Q83" s="58"/>
      <c r="R83" s="58"/>
    </row>
    <row r="84" spans="1:18" ht="13.5" customHeight="1">
      <c r="A84" s="10"/>
      <c r="B84" s="10"/>
      <c r="C84" s="10"/>
      <c r="D84" s="40"/>
      <c r="E84" s="41"/>
      <c r="F84" s="41"/>
      <c r="G84" s="41"/>
      <c r="H84" s="10"/>
      <c r="I84" s="41"/>
      <c r="J84" s="41"/>
      <c r="K84" s="41"/>
      <c r="L84" s="40"/>
      <c r="M84" s="10"/>
      <c r="N84" s="10"/>
      <c r="O84" s="10"/>
      <c r="P84" s="10"/>
      <c r="Q84" s="10"/>
      <c r="R84" s="10"/>
    </row>
    <row r="85" spans="1:18" ht="13.5" customHeight="1">
      <c r="A85" s="1"/>
      <c r="B85" s="1"/>
      <c r="C85" s="1"/>
      <c r="D85" s="60"/>
      <c r="E85" s="61"/>
      <c r="F85" s="61"/>
      <c r="G85" s="61"/>
      <c r="H85" s="1"/>
      <c r="I85" s="61"/>
      <c r="J85" s="61"/>
      <c r="K85" s="61"/>
      <c r="L85" s="60"/>
      <c r="M85" s="1"/>
      <c r="N85" s="1"/>
      <c r="O85" s="1"/>
      <c r="P85" s="1"/>
      <c r="Q85" s="1"/>
      <c r="R85" s="1"/>
    </row>
    <row r="86" spans="1:18" ht="13.5" customHeight="1">
      <c r="A86" s="1"/>
      <c r="B86" s="1"/>
      <c r="C86" s="1"/>
      <c r="D86" s="60"/>
      <c r="E86" s="61"/>
      <c r="F86" s="61"/>
      <c r="G86" s="61"/>
      <c r="H86" s="1"/>
      <c r="I86" s="61"/>
      <c r="J86" s="61"/>
      <c r="K86" s="61"/>
      <c r="L86" s="60"/>
      <c r="M86" s="1"/>
      <c r="N86" s="1"/>
      <c r="O86" s="1"/>
      <c r="P86" s="1"/>
      <c r="Q86" s="1"/>
      <c r="R86" s="1"/>
    </row>
    <row r="87" spans="1:18" ht="13.5" customHeight="1">
      <c r="A87" s="10"/>
      <c r="B87" s="11"/>
      <c r="C87" s="10"/>
      <c r="D87" s="10"/>
      <c r="E87" s="10"/>
      <c r="F87" s="10"/>
      <c r="G87" s="10"/>
      <c r="H87" s="10"/>
      <c r="I87" s="11" t="s">
        <v>1</v>
      </c>
      <c r="J87" s="297">
        <v>43862</v>
      </c>
      <c r="K87" s="280"/>
      <c r="L87" s="10"/>
      <c r="M87" s="10"/>
      <c r="N87" s="10"/>
      <c r="O87" s="10"/>
      <c r="P87" s="10"/>
      <c r="Q87" s="10"/>
      <c r="R87" s="10"/>
    </row>
    <row r="88" spans="1:18" ht="13.5" customHeight="1">
      <c r="A88" s="10"/>
      <c r="B88" s="292"/>
      <c r="C88" s="292"/>
      <c r="D88" s="292"/>
      <c r="E88" s="292"/>
      <c r="F88" s="292"/>
      <c r="G88" s="292"/>
      <c r="H88" s="10"/>
      <c r="I88" s="10"/>
      <c r="J88" s="280"/>
      <c r="K88" s="280"/>
      <c r="L88" s="10"/>
      <c r="M88" s="10"/>
      <c r="N88" s="10"/>
      <c r="O88" s="10"/>
      <c r="P88" s="10"/>
      <c r="Q88" s="10"/>
      <c r="R88" s="10"/>
    </row>
    <row r="89" spans="1:18" ht="13.5" customHeight="1">
      <c r="A89" s="10"/>
      <c r="B89" s="292"/>
      <c r="C89" s="292"/>
      <c r="D89" s="292"/>
      <c r="E89" s="292"/>
      <c r="F89" s="292"/>
      <c r="G89" s="292"/>
      <c r="H89" s="10"/>
      <c r="I89" s="12" t="s">
        <v>2</v>
      </c>
      <c r="J89" s="296" t="s">
        <v>32</v>
      </c>
      <c r="K89" s="296"/>
      <c r="L89" s="10"/>
      <c r="M89" s="10"/>
      <c r="N89" s="10"/>
      <c r="O89" s="10"/>
      <c r="P89" s="10"/>
      <c r="Q89" s="10"/>
      <c r="R89" s="10"/>
    </row>
    <row r="90" spans="1:18" ht="13.5" customHeight="1">
      <c r="A90" s="10"/>
      <c r="B90" s="10"/>
      <c r="C90" s="10"/>
      <c r="D90" s="10"/>
      <c r="E90" s="10"/>
      <c r="F90" s="10"/>
      <c r="G90" s="10"/>
      <c r="H90" s="10"/>
      <c r="I90" s="10"/>
      <c r="J90" s="296"/>
      <c r="K90" s="296"/>
      <c r="L90" s="10"/>
      <c r="M90" s="10"/>
      <c r="N90" s="10"/>
      <c r="O90" s="10"/>
      <c r="P90" s="10"/>
      <c r="Q90" s="10"/>
      <c r="R90" s="10"/>
    </row>
    <row r="91" spans="1:18" ht="13.5" customHeight="1">
      <c r="A91" s="10"/>
      <c r="B91" s="13" t="s">
        <v>3</v>
      </c>
      <c r="C91" s="10"/>
      <c r="D91" s="10"/>
      <c r="E91" s="10"/>
      <c r="F91" s="38" t="s">
        <v>11</v>
      </c>
      <c r="G91" s="10"/>
      <c r="H91" s="10"/>
      <c r="I91" s="10"/>
      <c r="J91" s="298"/>
      <c r="K91" s="299"/>
      <c r="L91" s="299"/>
      <c r="M91" s="10"/>
      <c r="N91" s="10"/>
      <c r="O91" s="10"/>
      <c r="P91" s="10"/>
      <c r="Q91" s="10"/>
      <c r="R91" s="10"/>
    </row>
    <row r="92" spans="1:18" ht="13.5" customHeight="1">
      <c r="A92" s="264" t="s">
        <v>29</v>
      </c>
      <c r="B92" s="264"/>
      <c r="C92" s="264"/>
      <c r="D92" s="265"/>
      <c r="E92" s="268" t="s">
        <v>6</v>
      </c>
      <c r="F92" s="268"/>
      <c r="G92" s="268"/>
      <c r="H92" s="50"/>
      <c r="I92" s="268" t="s">
        <v>6</v>
      </c>
      <c r="J92" s="268"/>
      <c r="K92" s="269"/>
      <c r="L92" s="270" t="s">
        <v>29</v>
      </c>
      <c r="M92" s="264"/>
      <c r="N92" s="264"/>
      <c r="O92" s="264"/>
      <c r="P92" s="271" t="s">
        <v>102</v>
      </c>
      <c r="Q92" s="271"/>
      <c r="R92" s="271"/>
    </row>
    <row r="93" spans="1:18" ht="13.5" customHeight="1">
      <c r="A93" s="51" t="s">
        <v>96</v>
      </c>
      <c r="B93" s="51" t="s">
        <v>97</v>
      </c>
      <c r="C93" s="51" t="s">
        <v>98</v>
      </c>
      <c r="D93" s="49" t="s">
        <v>99</v>
      </c>
      <c r="E93" s="269" t="s">
        <v>100</v>
      </c>
      <c r="F93" s="272"/>
      <c r="G93" s="273"/>
      <c r="H93" s="52"/>
      <c r="I93" s="268" t="s">
        <v>101</v>
      </c>
      <c r="J93" s="268"/>
      <c r="K93" s="268"/>
      <c r="L93" s="51" t="s">
        <v>96</v>
      </c>
      <c r="M93" s="49" t="s">
        <v>97</v>
      </c>
      <c r="N93" s="49" t="s">
        <v>98</v>
      </c>
      <c r="O93" s="51" t="s">
        <v>99</v>
      </c>
      <c r="P93" s="271"/>
      <c r="Q93" s="271"/>
      <c r="R93" s="271"/>
    </row>
    <row r="94" spans="1:18" ht="13.5" customHeight="1">
      <c r="A94" s="84">
        <v>1</v>
      </c>
      <c r="B94" s="84">
        <v>3</v>
      </c>
      <c r="C94" s="84">
        <v>0</v>
      </c>
      <c r="D94" s="83">
        <v>4</v>
      </c>
      <c r="E94" s="254" t="s">
        <v>316</v>
      </c>
      <c r="F94" s="255"/>
      <c r="G94" s="256"/>
      <c r="H94" s="53"/>
      <c r="I94" s="257" t="s">
        <v>311</v>
      </c>
      <c r="J94" s="257"/>
      <c r="K94" s="257"/>
      <c r="L94" s="84">
        <v>2</v>
      </c>
      <c r="M94" s="84">
        <v>0</v>
      </c>
      <c r="N94" s="84">
        <v>3</v>
      </c>
      <c r="O94" s="83">
        <v>5</v>
      </c>
      <c r="P94" s="57"/>
      <c r="Q94" s="58"/>
      <c r="R94" s="58"/>
    </row>
    <row r="95" spans="1:18" ht="13.5" customHeight="1">
      <c r="A95" s="84">
        <v>2</v>
      </c>
      <c r="B95" s="84">
        <v>2</v>
      </c>
      <c r="C95" s="84">
        <v>1</v>
      </c>
      <c r="D95" s="83">
        <v>5</v>
      </c>
      <c r="E95" s="257" t="s">
        <v>313</v>
      </c>
      <c r="F95" s="257"/>
      <c r="G95" s="257"/>
      <c r="H95" s="53"/>
      <c r="I95" s="254" t="s">
        <v>315</v>
      </c>
      <c r="J95" s="255"/>
      <c r="K95" s="256"/>
      <c r="L95" s="84">
        <v>1</v>
      </c>
      <c r="M95" s="84">
        <v>1</v>
      </c>
      <c r="N95" s="84">
        <v>2</v>
      </c>
      <c r="O95" s="83">
        <v>4</v>
      </c>
      <c r="P95" s="15"/>
      <c r="Q95" s="108"/>
      <c r="R95" s="108"/>
    </row>
    <row r="96" spans="1:18" ht="13.5" customHeight="1">
      <c r="A96" s="84">
        <v>1</v>
      </c>
      <c r="B96" s="84">
        <v>3</v>
      </c>
      <c r="C96" s="84">
        <v>1</v>
      </c>
      <c r="D96" s="83">
        <v>5</v>
      </c>
      <c r="E96" s="257" t="s">
        <v>317</v>
      </c>
      <c r="F96" s="257"/>
      <c r="G96" s="257"/>
      <c r="H96" s="53"/>
      <c r="I96" s="257" t="s">
        <v>312</v>
      </c>
      <c r="J96" s="257"/>
      <c r="K96" s="257"/>
      <c r="L96" s="84">
        <v>2</v>
      </c>
      <c r="M96" s="84">
        <v>0</v>
      </c>
      <c r="N96" s="84">
        <v>2</v>
      </c>
      <c r="O96" s="83">
        <v>4</v>
      </c>
      <c r="P96" s="57"/>
      <c r="Q96" s="58"/>
      <c r="R96" s="58"/>
    </row>
    <row r="97" spans="1:18" ht="13.5" customHeight="1">
      <c r="A97" s="84">
        <v>2</v>
      </c>
      <c r="B97" s="84">
        <v>2</v>
      </c>
      <c r="C97" s="84">
        <v>3</v>
      </c>
      <c r="D97" s="83">
        <v>7</v>
      </c>
      <c r="E97" s="257" t="s">
        <v>314</v>
      </c>
      <c r="F97" s="257"/>
      <c r="G97" s="257"/>
      <c r="H97" s="53"/>
      <c r="I97" s="254" t="s">
        <v>306</v>
      </c>
      <c r="J97" s="255"/>
      <c r="K97" s="256"/>
      <c r="L97" s="84">
        <v>1</v>
      </c>
      <c r="M97" s="84">
        <v>1</v>
      </c>
      <c r="N97" s="84">
        <v>0</v>
      </c>
      <c r="O97" s="83">
        <v>2</v>
      </c>
      <c r="P97" s="132">
        <v>43882</v>
      </c>
      <c r="Q97" s="58"/>
      <c r="R97" s="58"/>
    </row>
    <row r="98" spans="1:18" ht="13.5" customHeight="1">
      <c r="A98" s="10"/>
      <c r="B98" s="10"/>
      <c r="C98" s="10"/>
      <c r="D98" s="40"/>
      <c r="E98" s="41"/>
      <c r="F98" s="41"/>
      <c r="G98" s="41"/>
      <c r="H98" s="10"/>
      <c r="I98" s="41"/>
      <c r="J98" s="41"/>
      <c r="K98" s="41"/>
      <c r="L98" s="40"/>
      <c r="M98" s="10"/>
      <c r="N98" s="10"/>
      <c r="O98" s="10"/>
      <c r="P98" s="10"/>
      <c r="Q98" s="10"/>
      <c r="R98" s="10"/>
    </row>
    <row r="99" spans="1:18" ht="13.5" customHeight="1">
      <c r="A99" s="1"/>
      <c r="B99" s="1"/>
      <c r="C99" s="1"/>
      <c r="D99" s="60"/>
      <c r="E99" s="61"/>
      <c r="F99" s="61"/>
      <c r="G99" s="61"/>
      <c r="H99" s="1"/>
      <c r="I99" s="61"/>
      <c r="J99" s="61"/>
      <c r="K99" s="61"/>
      <c r="L99" s="60"/>
      <c r="M99" s="1"/>
      <c r="N99" s="1"/>
      <c r="O99" s="1"/>
      <c r="P99" s="1"/>
      <c r="Q99" s="1"/>
      <c r="R99" s="1"/>
    </row>
    <row r="100" spans="1:18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8"/>
      <c r="P100" s="258"/>
      <c r="Q100" s="258"/>
      <c r="R100" s="258"/>
    </row>
    <row r="101" spans="1:18" ht="13.5" customHeight="1">
      <c r="A101" s="10"/>
      <c r="B101" s="11"/>
      <c r="C101" s="10"/>
      <c r="D101" s="10"/>
      <c r="E101" s="10"/>
      <c r="F101" s="10"/>
      <c r="G101" s="10"/>
      <c r="H101" s="10"/>
      <c r="I101" s="11" t="s">
        <v>1</v>
      </c>
      <c r="J101" s="297">
        <v>43883</v>
      </c>
      <c r="K101" s="280"/>
      <c r="L101" s="10"/>
      <c r="M101" s="10"/>
      <c r="N101" s="10"/>
      <c r="O101" s="10"/>
      <c r="P101" s="10"/>
      <c r="Q101" s="10"/>
      <c r="R101" s="10"/>
    </row>
    <row r="102" spans="1:18" ht="13.5" customHeight="1">
      <c r="A102" s="10"/>
      <c r="B102" s="292"/>
      <c r="C102" s="292"/>
      <c r="D102" s="292"/>
      <c r="E102" s="292"/>
      <c r="F102" s="292"/>
      <c r="G102" s="292"/>
      <c r="H102" s="10"/>
      <c r="I102" s="10"/>
      <c r="J102" s="280"/>
      <c r="K102" s="280"/>
      <c r="L102" s="10"/>
      <c r="M102" s="10"/>
      <c r="N102" s="10"/>
      <c r="O102" s="10"/>
      <c r="P102" s="10"/>
      <c r="Q102" s="10"/>
      <c r="R102" s="10"/>
    </row>
    <row r="103" spans="1:18" ht="13.5" customHeight="1">
      <c r="A103" s="10"/>
      <c r="B103" s="292"/>
      <c r="C103" s="292"/>
      <c r="D103" s="292"/>
      <c r="E103" s="292"/>
      <c r="F103" s="292"/>
      <c r="G103" s="292"/>
      <c r="H103" s="10"/>
      <c r="I103" s="12" t="s">
        <v>2</v>
      </c>
      <c r="J103" s="296" t="s">
        <v>32</v>
      </c>
      <c r="K103" s="296"/>
      <c r="L103" s="10"/>
      <c r="M103" s="10"/>
      <c r="N103" s="10"/>
      <c r="O103" s="10"/>
      <c r="P103" s="10"/>
      <c r="Q103" s="10"/>
      <c r="R103" s="10"/>
    </row>
    <row r="104" spans="1:18" ht="13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296"/>
      <c r="K104" s="296"/>
      <c r="L104" s="10"/>
      <c r="M104" s="10"/>
      <c r="N104" s="10"/>
      <c r="O104" s="10"/>
      <c r="P104" s="10"/>
      <c r="Q104" s="10"/>
      <c r="R104" s="10"/>
    </row>
    <row r="105" spans="1:18" ht="13.5" customHeight="1">
      <c r="A105" s="10"/>
      <c r="B105" s="13" t="s">
        <v>3</v>
      </c>
      <c r="C105" s="10"/>
      <c r="D105" s="10"/>
      <c r="E105" s="10"/>
      <c r="F105" s="38" t="s">
        <v>12</v>
      </c>
      <c r="G105" s="10"/>
      <c r="H105" s="10"/>
      <c r="I105" s="10"/>
      <c r="J105" s="298"/>
      <c r="K105" s="299"/>
      <c r="L105" s="299"/>
      <c r="M105" s="10"/>
      <c r="N105" s="10"/>
      <c r="O105" s="10"/>
      <c r="P105" s="10"/>
      <c r="Q105" s="10"/>
      <c r="R105" s="10"/>
    </row>
    <row r="106" spans="1:18" ht="13.5" customHeight="1">
      <c r="A106" s="264" t="s">
        <v>29</v>
      </c>
      <c r="B106" s="264"/>
      <c r="C106" s="264"/>
      <c r="D106" s="265"/>
      <c r="E106" s="268" t="s">
        <v>6</v>
      </c>
      <c r="F106" s="268"/>
      <c r="G106" s="268"/>
      <c r="H106" s="50"/>
      <c r="I106" s="268" t="s">
        <v>6</v>
      </c>
      <c r="J106" s="268"/>
      <c r="K106" s="269"/>
      <c r="L106" s="270" t="s">
        <v>29</v>
      </c>
      <c r="M106" s="264"/>
      <c r="N106" s="264"/>
      <c r="O106" s="264"/>
      <c r="P106" s="271" t="s">
        <v>102</v>
      </c>
      <c r="Q106" s="271"/>
      <c r="R106" s="271"/>
    </row>
    <row r="107" spans="1:18" ht="13.5" customHeight="1">
      <c r="A107" s="51" t="s">
        <v>96</v>
      </c>
      <c r="B107" s="51" t="s">
        <v>97</v>
      </c>
      <c r="C107" s="51" t="s">
        <v>98</v>
      </c>
      <c r="D107" s="49" t="s">
        <v>99</v>
      </c>
      <c r="E107" s="269" t="s">
        <v>100</v>
      </c>
      <c r="F107" s="272"/>
      <c r="G107" s="273"/>
      <c r="H107" s="52"/>
      <c r="I107" s="268" t="s">
        <v>101</v>
      </c>
      <c r="J107" s="268"/>
      <c r="K107" s="268"/>
      <c r="L107" s="51" t="s">
        <v>96</v>
      </c>
      <c r="M107" s="49" t="s">
        <v>97</v>
      </c>
      <c r="N107" s="49" t="s">
        <v>98</v>
      </c>
      <c r="O107" s="51" t="s">
        <v>99</v>
      </c>
      <c r="P107" s="271"/>
      <c r="Q107" s="271"/>
      <c r="R107" s="271"/>
    </row>
    <row r="108" spans="1:18" ht="13.5" customHeight="1">
      <c r="A108" s="84">
        <v>2</v>
      </c>
      <c r="B108" s="84">
        <v>0</v>
      </c>
      <c r="C108" s="84">
        <v>1</v>
      </c>
      <c r="D108" s="83">
        <v>3</v>
      </c>
      <c r="E108" s="257" t="s">
        <v>311</v>
      </c>
      <c r="F108" s="257"/>
      <c r="G108" s="257"/>
      <c r="H108" s="53"/>
      <c r="I108" s="254" t="s">
        <v>315</v>
      </c>
      <c r="J108" s="255"/>
      <c r="K108" s="256"/>
      <c r="L108" s="84">
        <v>1</v>
      </c>
      <c r="M108" s="84">
        <v>3</v>
      </c>
      <c r="N108" s="84">
        <v>2</v>
      </c>
      <c r="O108" s="83">
        <v>6</v>
      </c>
      <c r="P108" s="15"/>
      <c r="Q108" s="15"/>
      <c r="R108" s="15"/>
    </row>
    <row r="109" spans="1:18" ht="13.5" customHeight="1">
      <c r="A109" s="84">
        <v>3</v>
      </c>
      <c r="B109" s="84">
        <v>2</v>
      </c>
      <c r="C109" s="84" t="s">
        <v>355</v>
      </c>
      <c r="D109" s="83">
        <v>5</v>
      </c>
      <c r="E109" s="257" t="s">
        <v>313</v>
      </c>
      <c r="F109" s="257"/>
      <c r="G109" s="257"/>
      <c r="H109" s="53"/>
      <c r="I109" s="254" t="s">
        <v>316</v>
      </c>
      <c r="J109" s="255"/>
      <c r="K109" s="256"/>
      <c r="L109" s="84">
        <v>0</v>
      </c>
      <c r="M109" s="84">
        <v>1</v>
      </c>
      <c r="N109" s="84" t="s">
        <v>355</v>
      </c>
      <c r="O109" s="83">
        <v>1</v>
      </c>
      <c r="P109" s="57"/>
      <c r="Q109" s="58"/>
      <c r="R109" s="58"/>
    </row>
    <row r="110" spans="1:18" ht="13.5" customHeight="1">
      <c r="A110" s="84">
        <v>1</v>
      </c>
      <c r="B110" s="84">
        <v>1</v>
      </c>
      <c r="C110" s="84">
        <v>1</v>
      </c>
      <c r="D110" s="83">
        <v>3</v>
      </c>
      <c r="E110" s="257" t="s">
        <v>312</v>
      </c>
      <c r="F110" s="257"/>
      <c r="G110" s="257"/>
      <c r="H110" s="53"/>
      <c r="I110" s="254" t="s">
        <v>306</v>
      </c>
      <c r="J110" s="255"/>
      <c r="K110" s="256"/>
      <c r="L110" s="84">
        <v>2</v>
      </c>
      <c r="M110" s="84">
        <v>2</v>
      </c>
      <c r="N110" s="84">
        <v>2</v>
      </c>
      <c r="O110" s="83">
        <v>6</v>
      </c>
      <c r="P110" s="15"/>
      <c r="Q110" s="15"/>
      <c r="R110" s="15"/>
    </row>
    <row r="111" spans="1:18" ht="13.5" customHeight="1">
      <c r="A111" s="84">
        <v>1</v>
      </c>
      <c r="B111" s="84">
        <v>2</v>
      </c>
      <c r="C111" s="84">
        <v>0</v>
      </c>
      <c r="D111" s="83">
        <v>3</v>
      </c>
      <c r="E111" s="257" t="s">
        <v>314</v>
      </c>
      <c r="F111" s="257"/>
      <c r="G111" s="257"/>
      <c r="H111" s="53"/>
      <c r="I111" s="257" t="s">
        <v>317</v>
      </c>
      <c r="J111" s="257"/>
      <c r="K111" s="257"/>
      <c r="L111" s="84">
        <v>2</v>
      </c>
      <c r="M111" s="84">
        <v>1</v>
      </c>
      <c r="N111" s="84">
        <v>3</v>
      </c>
      <c r="O111" s="83">
        <v>6</v>
      </c>
      <c r="P111" s="132">
        <v>43896</v>
      </c>
      <c r="Q111" s="58"/>
      <c r="R111" s="58"/>
    </row>
    <row r="112" spans="1:18" ht="13.5" customHeight="1">
      <c r="A112" s="14"/>
      <c r="B112" s="14"/>
      <c r="C112" s="14"/>
      <c r="D112" s="40"/>
      <c r="E112" s="87"/>
      <c r="F112" s="87"/>
      <c r="G112" s="87"/>
      <c r="H112" s="10"/>
      <c r="I112" s="87"/>
      <c r="J112" s="87"/>
      <c r="K112" s="87"/>
      <c r="L112" s="40"/>
      <c r="M112" s="14"/>
      <c r="N112" s="14"/>
      <c r="O112" s="14"/>
      <c r="P112" s="14"/>
      <c r="Q112" s="14"/>
      <c r="R112" s="14"/>
    </row>
    <row r="113" spans="1:18" ht="13.5" customHeight="1">
      <c r="A113" s="53"/>
      <c r="B113" s="53"/>
      <c r="C113" s="53"/>
      <c r="D113" s="85"/>
      <c r="E113" s="86"/>
      <c r="F113" s="86"/>
      <c r="G113" s="86"/>
      <c r="H113" s="53"/>
      <c r="I113" s="86"/>
      <c r="J113" s="86"/>
      <c r="K113" s="86"/>
      <c r="L113" s="85"/>
      <c r="M113" s="53"/>
      <c r="N113" s="53"/>
      <c r="O113" s="53"/>
      <c r="P113" s="53"/>
      <c r="Q113" s="53"/>
      <c r="R113" s="53"/>
    </row>
    <row r="114" spans="1:18" ht="13.5" customHeight="1">
      <c r="A114" s="1"/>
      <c r="B114" s="1"/>
      <c r="C114" s="1"/>
      <c r="D114" s="60"/>
      <c r="E114" s="61"/>
      <c r="F114" s="61"/>
      <c r="G114" s="61"/>
      <c r="H114" s="1"/>
      <c r="I114" s="61"/>
      <c r="J114" s="61"/>
      <c r="K114" s="61"/>
      <c r="L114" s="60"/>
      <c r="M114" s="1"/>
      <c r="N114" s="1"/>
      <c r="O114" s="1"/>
      <c r="P114" s="1"/>
      <c r="Q114" s="1"/>
      <c r="R114" s="1"/>
    </row>
    <row r="115" spans="1:18" ht="13.5" customHeight="1">
      <c r="A115" s="1"/>
      <c r="B115" s="1"/>
      <c r="C115" s="1"/>
      <c r="D115" s="60"/>
      <c r="E115" s="61"/>
      <c r="F115" s="61"/>
      <c r="G115" s="61"/>
      <c r="H115" s="1"/>
      <c r="I115" s="61"/>
      <c r="J115" s="61"/>
      <c r="K115" s="61"/>
      <c r="L115" s="60"/>
      <c r="M115" s="1"/>
      <c r="N115" s="1"/>
      <c r="O115" s="1"/>
      <c r="P115" s="1"/>
      <c r="Q115" s="1"/>
      <c r="R115" s="1"/>
    </row>
    <row r="116" spans="1:18" ht="13.5" customHeight="1">
      <c r="A116" s="1"/>
      <c r="B116" s="1"/>
      <c r="C116" s="1"/>
      <c r="D116" s="60"/>
      <c r="E116" s="61"/>
      <c r="F116" s="61"/>
      <c r="G116" s="61"/>
      <c r="H116" s="1"/>
      <c r="I116" s="61"/>
      <c r="J116" s="61"/>
      <c r="K116" s="61"/>
      <c r="L116" s="60"/>
      <c r="M116" s="1"/>
      <c r="N116" s="1"/>
      <c r="O116" s="1"/>
      <c r="P116" s="1"/>
      <c r="Q116" s="1"/>
      <c r="R116" s="1"/>
    </row>
    <row r="117" spans="1:18" ht="13.5" customHeight="1">
      <c r="A117" s="1"/>
      <c r="B117" s="1"/>
      <c r="C117" s="1"/>
      <c r="D117" s="60"/>
      <c r="E117" s="61"/>
      <c r="F117" s="61"/>
      <c r="G117" s="61"/>
      <c r="H117" s="1"/>
      <c r="I117" s="61"/>
      <c r="J117" s="61"/>
      <c r="K117" s="61"/>
      <c r="L117" s="60"/>
      <c r="M117" s="1"/>
      <c r="N117" s="1"/>
      <c r="O117" s="1"/>
      <c r="P117" s="1"/>
      <c r="Q117" s="1"/>
      <c r="R117" s="1"/>
    </row>
    <row r="118" spans="1:18" ht="13.5" customHeight="1">
      <c r="A118" s="1"/>
      <c r="B118" s="1"/>
      <c r="C118" s="1"/>
      <c r="D118" s="60"/>
      <c r="E118" s="61"/>
      <c r="F118" s="61"/>
      <c r="G118" s="61"/>
      <c r="H118" s="1"/>
      <c r="I118" s="61"/>
      <c r="J118" s="61"/>
      <c r="K118" s="61"/>
      <c r="L118" s="60"/>
      <c r="M118" s="1"/>
      <c r="N118" s="1"/>
      <c r="O118" s="1"/>
      <c r="P118" s="1"/>
      <c r="Q118" s="1"/>
      <c r="R118" s="1"/>
    </row>
    <row r="119" spans="1:18" ht="13.5" customHeight="1">
      <c r="A119" s="1"/>
      <c r="B119" s="1"/>
      <c r="C119" s="1"/>
      <c r="D119" s="60"/>
      <c r="E119" s="61"/>
      <c r="F119" s="61"/>
      <c r="G119" s="61"/>
      <c r="H119" s="1"/>
      <c r="I119" s="61"/>
      <c r="J119" s="61"/>
      <c r="K119" s="61"/>
      <c r="L119" s="60"/>
      <c r="M119" s="1"/>
      <c r="N119" s="1"/>
      <c r="O119" s="1"/>
      <c r="P119" s="1"/>
      <c r="Q119" s="1"/>
      <c r="R119" s="1"/>
    </row>
    <row r="120" spans="1:18" ht="13.5" customHeight="1">
      <c r="A120" s="1"/>
      <c r="B120" s="1"/>
      <c r="C120" s="1"/>
      <c r="D120" s="60"/>
      <c r="E120" s="61"/>
      <c r="F120" s="61"/>
      <c r="G120" s="61"/>
      <c r="H120" s="1"/>
      <c r="I120" s="61"/>
      <c r="J120" s="61"/>
      <c r="K120" s="61"/>
      <c r="L120" s="60"/>
      <c r="M120" s="1"/>
      <c r="N120" s="1"/>
      <c r="O120" s="1"/>
      <c r="P120" s="1"/>
      <c r="Q120" s="1"/>
      <c r="R120" s="1"/>
    </row>
    <row r="121" spans="1:18" ht="13.5" customHeight="1">
      <c r="A121" s="1"/>
      <c r="B121" s="1"/>
      <c r="C121" s="1"/>
      <c r="D121" s="60"/>
      <c r="E121" s="61"/>
      <c r="F121" s="61"/>
      <c r="G121" s="61"/>
      <c r="H121" s="1"/>
      <c r="I121" s="61"/>
      <c r="J121" s="61"/>
      <c r="K121" s="61"/>
      <c r="L121" s="60"/>
      <c r="M121" s="1"/>
      <c r="N121" s="1"/>
      <c r="O121" s="1"/>
      <c r="P121" s="1"/>
      <c r="Q121" s="1"/>
      <c r="R121" s="1"/>
    </row>
    <row r="122" spans="1:18" ht="13.5" customHeight="1">
      <c r="A122" s="1"/>
      <c r="B122" s="1"/>
      <c r="C122" s="1"/>
      <c r="D122" s="60"/>
      <c r="E122" s="61"/>
      <c r="F122" s="61"/>
      <c r="G122" s="61"/>
      <c r="H122" s="1"/>
      <c r="I122" s="61"/>
      <c r="J122" s="61"/>
      <c r="K122" s="61"/>
      <c r="L122" s="60"/>
      <c r="M122" s="1"/>
      <c r="N122" s="1"/>
      <c r="O122" s="1"/>
      <c r="P122" s="1"/>
      <c r="Q122" s="1"/>
      <c r="R122" s="1"/>
    </row>
    <row r="123" spans="1:18" ht="13.5" customHeight="1">
      <c r="A123" s="1"/>
      <c r="B123" s="1"/>
      <c r="C123" s="1"/>
      <c r="D123" s="60"/>
      <c r="E123" s="61"/>
      <c r="F123" s="61"/>
      <c r="G123" s="61"/>
      <c r="H123" s="1"/>
      <c r="I123" s="61"/>
      <c r="J123" s="61"/>
      <c r="K123" s="61"/>
      <c r="L123" s="60"/>
      <c r="M123" s="1"/>
      <c r="N123" s="1"/>
      <c r="O123" s="1"/>
      <c r="P123" s="1"/>
      <c r="Q123" s="1"/>
      <c r="R123" s="1"/>
    </row>
    <row r="124" spans="1:18" ht="13.5" customHeight="1">
      <c r="A124" s="1"/>
      <c r="B124" s="1"/>
      <c r="C124" s="1"/>
      <c r="D124" s="60"/>
      <c r="E124" s="61"/>
      <c r="F124" s="61"/>
      <c r="G124" s="61"/>
      <c r="H124" s="1"/>
      <c r="I124" s="61"/>
      <c r="J124" s="61"/>
      <c r="K124" s="61"/>
      <c r="L124" s="60"/>
      <c r="M124" s="1"/>
      <c r="N124" s="1"/>
      <c r="O124" s="1"/>
      <c r="P124" s="1"/>
      <c r="Q124" s="1"/>
      <c r="R124" s="1"/>
    </row>
    <row r="125" spans="1:18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ht="13.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ht="13.5" customHeight="1">
      <c r="A130" s="300" t="s">
        <v>0</v>
      </c>
      <c r="B130" s="300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</row>
    <row r="131" spans="1:18" ht="13.5" customHeight="1">
      <c r="A131" s="300"/>
      <c r="B131" s="300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</row>
    <row r="132" spans="1:18" ht="13.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3.5" customHeight="1">
      <c r="A133" s="294" t="s">
        <v>356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</row>
    <row r="134" spans="1:18" ht="13.5" customHeight="1">
      <c r="A134" s="294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</row>
    <row r="135" spans="1:18" ht="13.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56"/>
      <c r="P138" s="56"/>
      <c r="Q138" s="56"/>
      <c r="R138" s="56"/>
    </row>
    <row r="139" spans="1:18" ht="12.75">
      <c r="A139" s="10"/>
      <c r="B139" s="10"/>
      <c r="C139" s="10"/>
      <c r="D139" s="40"/>
      <c r="E139" s="41"/>
      <c r="F139" s="41"/>
      <c r="G139" s="41"/>
      <c r="H139" s="10"/>
      <c r="I139" s="41"/>
      <c r="J139" s="41"/>
      <c r="K139" s="41"/>
      <c r="L139" s="40"/>
      <c r="M139" s="10"/>
      <c r="N139" s="10"/>
      <c r="O139" s="10"/>
      <c r="P139" s="10"/>
      <c r="Q139" s="10"/>
      <c r="R139" s="10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</sheetData>
  <sheetProtection/>
  <mergeCells count="143">
    <mergeCell ref="I110:K110"/>
    <mergeCell ref="A92:D92"/>
    <mergeCell ref="E81:G81"/>
    <mergeCell ref="J105:L105"/>
    <mergeCell ref="J91:L91"/>
    <mergeCell ref="I93:K93"/>
    <mergeCell ref="L92:O92"/>
    <mergeCell ref="I96:K96"/>
    <mergeCell ref="E95:G95"/>
    <mergeCell ref="J89:K90"/>
    <mergeCell ref="E80:G80"/>
    <mergeCell ref="E110:G110"/>
    <mergeCell ref="E111:G111"/>
    <mergeCell ref="I111:K111"/>
    <mergeCell ref="E83:G83"/>
    <mergeCell ref="J87:K88"/>
    <mergeCell ref="E108:G108"/>
    <mergeCell ref="I108:K108"/>
    <mergeCell ref="E94:G94"/>
    <mergeCell ref="I94:K94"/>
    <mergeCell ref="L78:O78"/>
    <mergeCell ref="O72:R72"/>
    <mergeCell ref="P78:R79"/>
    <mergeCell ref="E78:G78"/>
    <mergeCell ref="J73:K74"/>
    <mergeCell ref="A64:D64"/>
    <mergeCell ref="L64:O64"/>
    <mergeCell ref="L50:O50"/>
    <mergeCell ref="A50:D50"/>
    <mergeCell ref="E51:G51"/>
    <mergeCell ref="I51:K51"/>
    <mergeCell ref="E53:G53"/>
    <mergeCell ref="P50:R51"/>
    <mergeCell ref="O58:R58"/>
    <mergeCell ref="P64:R65"/>
    <mergeCell ref="E21:G21"/>
    <mergeCell ref="I21:K21"/>
    <mergeCell ref="J33:L33"/>
    <mergeCell ref="L34:O34"/>
    <mergeCell ref="E64:G64"/>
    <mergeCell ref="E65:G65"/>
    <mergeCell ref="E38:G38"/>
    <mergeCell ref="A1:R6"/>
    <mergeCell ref="A7:R8"/>
    <mergeCell ref="P20:R21"/>
    <mergeCell ref="A14:R14"/>
    <mergeCell ref="B16:G17"/>
    <mergeCell ref="J15:K16"/>
    <mergeCell ref="J17:K18"/>
    <mergeCell ref="E20:G20"/>
    <mergeCell ref="A20:D20"/>
    <mergeCell ref="I20:K20"/>
    <mergeCell ref="E67:G67"/>
    <mergeCell ref="J63:L63"/>
    <mergeCell ref="I54:K54"/>
    <mergeCell ref="J61:K62"/>
    <mergeCell ref="I55:K55"/>
    <mergeCell ref="J59:N60"/>
    <mergeCell ref="E54:G54"/>
    <mergeCell ref="B60:G61"/>
    <mergeCell ref="E55:G55"/>
    <mergeCell ref="I67:K67"/>
    <mergeCell ref="E69:G69"/>
    <mergeCell ref="I65:K65"/>
    <mergeCell ref="I83:K83"/>
    <mergeCell ref="I66:K66"/>
    <mergeCell ref="E82:G82"/>
    <mergeCell ref="I82:K82"/>
    <mergeCell ref="B74:G75"/>
    <mergeCell ref="A78:D78"/>
    <mergeCell ref="E79:G79"/>
    <mergeCell ref="I79:K79"/>
    <mergeCell ref="I97:K97"/>
    <mergeCell ref="B102:G103"/>
    <mergeCell ref="E107:G107"/>
    <mergeCell ref="I107:K107"/>
    <mergeCell ref="J101:K102"/>
    <mergeCell ref="I106:K106"/>
    <mergeCell ref="E109:G109"/>
    <mergeCell ref="A130:R131"/>
    <mergeCell ref="E97:G97"/>
    <mergeCell ref="J103:K104"/>
    <mergeCell ref="O100:R100"/>
    <mergeCell ref="A106:D106"/>
    <mergeCell ref="L106:O106"/>
    <mergeCell ref="P106:R107"/>
    <mergeCell ref="I109:K109"/>
    <mergeCell ref="E106:G106"/>
    <mergeCell ref="I38:K38"/>
    <mergeCell ref="E39:G39"/>
    <mergeCell ref="I39:K39"/>
    <mergeCell ref="E93:G93"/>
    <mergeCell ref="J77:L77"/>
    <mergeCell ref="B46:G47"/>
    <mergeCell ref="I92:K92"/>
    <mergeCell ref="E50:G50"/>
    <mergeCell ref="E52:G52"/>
    <mergeCell ref="I81:K81"/>
    <mergeCell ref="P92:R93"/>
    <mergeCell ref="E96:G96"/>
    <mergeCell ref="E66:G66"/>
    <mergeCell ref="E68:G68"/>
    <mergeCell ref="E92:G92"/>
    <mergeCell ref="I95:K95"/>
    <mergeCell ref="J75:K76"/>
    <mergeCell ref="I78:K78"/>
    <mergeCell ref="I80:K80"/>
    <mergeCell ref="I69:K69"/>
    <mergeCell ref="B30:G31"/>
    <mergeCell ref="E22:G22"/>
    <mergeCell ref="E25:G25"/>
    <mergeCell ref="E24:G24"/>
    <mergeCell ref="E23:G23"/>
    <mergeCell ref="A34:D34"/>
    <mergeCell ref="E35:G35"/>
    <mergeCell ref="I35:K35"/>
    <mergeCell ref="P34:R35"/>
    <mergeCell ref="E34:G34"/>
    <mergeCell ref="I34:K34"/>
    <mergeCell ref="O28:R28"/>
    <mergeCell ref="J29:K30"/>
    <mergeCell ref="I68:K68"/>
    <mergeCell ref="I52:K52"/>
    <mergeCell ref="I50:K50"/>
    <mergeCell ref="J45:K46"/>
    <mergeCell ref="J47:K48"/>
    <mergeCell ref="J49:L49"/>
    <mergeCell ref="I64:K64"/>
    <mergeCell ref="I53:K53"/>
    <mergeCell ref="I22:K22"/>
    <mergeCell ref="I25:K25"/>
    <mergeCell ref="I23:K23"/>
    <mergeCell ref="I24:K24"/>
    <mergeCell ref="B88:G89"/>
    <mergeCell ref="A10:R11"/>
    <mergeCell ref="A133:R134"/>
    <mergeCell ref="E36:G36"/>
    <mergeCell ref="I36:K36"/>
    <mergeCell ref="E37:G37"/>
    <mergeCell ref="I37:K37"/>
    <mergeCell ref="J19:L19"/>
    <mergeCell ref="L20:O20"/>
    <mergeCell ref="J31:K32"/>
  </mergeCells>
  <printOptions horizontalCentered="1"/>
  <pageMargins left="0" right="0" top="0" bottom="0" header="0" footer="0"/>
  <pageSetup horizontalDpi="600" verticalDpi="600" orientation="landscape" paperSize="9" r:id="rId2"/>
  <colBreaks count="1" manualBreakCount="1">
    <brk id="18" max="31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tabSelected="1" workbookViewId="0" topLeftCell="A19">
      <selection activeCell="R39" sqref="R39"/>
    </sheetView>
  </sheetViews>
  <sheetFormatPr defaultColWidth="11.421875" defaultRowHeight="12.75"/>
  <cols>
    <col min="1" max="2" width="3.7109375" style="0" customWidth="1"/>
    <col min="3" max="8" width="7.7109375" style="0" customWidth="1"/>
    <col min="9" max="15" width="6.7109375" style="0" customWidth="1"/>
    <col min="16" max="16" width="3.7109375" style="0" customWidth="1"/>
  </cols>
  <sheetData>
    <row r="1" spans="1:16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23.25">
      <c r="A2" s="278" t="s">
        <v>295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6"/>
    </row>
    <row r="3" spans="1:16" ht="23.2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6"/>
    </row>
    <row r="4" spans="1:16" ht="22.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6"/>
    </row>
    <row r="5" spans="1:16" ht="22.5">
      <c r="A5" s="278" t="s">
        <v>386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6"/>
    </row>
    <row r="6" spans="1:16" ht="23.2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6"/>
    </row>
    <row r="7" spans="1:16" ht="23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>
      <c r="A11" s="278">
        <v>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6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3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6.25">
      <c r="A14" s="302" t="s">
        <v>385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46"/>
    </row>
    <row r="15" spans="1:16" ht="26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46"/>
    </row>
    <row r="16" spans="1:16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thickBot="1">
      <c r="A17" s="9"/>
      <c r="B17" s="81" t="s">
        <v>13</v>
      </c>
      <c r="C17" s="303" t="s">
        <v>6</v>
      </c>
      <c r="D17" s="303"/>
      <c r="E17" s="303"/>
      <c r="F17" s="303"/>
      <c r="G17" s="303"/>
      <c r="H17" s="303"/>
      <c r="I17" s="107"/>
      <c r="J17" s="107"/>
      <c r="K17" s="107"/>
      <c r="L17" s="107"/>
      <c r="M17" s="107"/>
      <c r="N17" s="107"/>
      <c r="O17" s="103"/>
      <c r="P17" s="47"/>
    </row>
    <row r="18" spans="1:16" ht="21.75" customHeight="1">
      <c r="A18" s="9"/>
      <c r="B18" s="104" t="s">
        <v>4</v>
      </c>
      <c r="C18" s="305" t="s">
        <v>289</v>
      </c>
      <c r="D18" s="306"/>
      <c r="E18" s="306"/>
      <c r="F18" s="306"/>
      <c r="G18" s="306"/>
      <c r="H18" s="306"/>
      <c r="I18" s="306"/>
      <c r="J18" s="307" t="s">
        <v>390</v>
      </c>
      <c r="K18" s="307"/>
      <c r="L18" s="307"/>
      <c r="M18" s="307"/>
      <c r="N18" s="307"/>
      <c r="O18" s="307"/>
      <c r="P18" s="48"/>
    </row>
    <row r="19" spans="1:16" ht="21.75" customHeight="1">
      <c r="A19" s="9"/>
      <c r="B19" s="166">
        <v>2</v>
      </c>
      <c r="C19" s="308" t="s">
        <v>35</v>
      </c>
      <c r="D19" s="309"/>
      <c r="E19" s="309"/>
      <c r="F19" s="309"/>
      <c r="G19" s="309"/>
      <c r="H19" s="309"/>
      <c r="I19" s="309"/>
      <c r="J19" s="310" t="s">
        <v>391</v>
      </c>
      <c r="K19" s="310"/>
      <c r="L19" s="310"/>
      <c r="M19" s="310"/>
      <c r="N19" s="310"/>
      <c r="O19" s="310"/>
      <c r="P19" s="48"/>
    </row>
    <row r="20" spans="1:16" ht="21.75" customHeight="1">
      <c r="A20" s="9"/>
      <c r="B20" s="105">
        <v>3</v>
      </c>
      <c r="C20" s="305" t="s">
        <v>28</v>
      </c>
      <c r="D20" s="306"/>
      <c r="E20" s="306"/>
      <c r="F20" s="306"/>
      <c r="G20" s="306"/>
      <c r="H20" s="306"/>
      <c r="I20" s="306"/>
      <c r="J20" s="310" t="s">
        <v>392</v>
      </c>
      <c r="K20" s="310"/>
      <c r="L20" s="310"/>
      <c r="M20" s="310"/>
      <c r="N20" s="310"/>
      <c r="O20" s="310"/>
      <c r="P20" s="48"/>
    </row>
    <row r="21" spans="1:16" ht="21.75" customHeight="1">
      <c r="A21" s="9"/>
      <c r="B21" s="105">
        <v>4</v>
      </c>
      <c r="C21" s="305" t="s">
        <v>306</v>
      </c>
      <c r="D21" s="306"/>
      <c r="E21" s="306"/>
      <c r="F21" s="306"/>
      <c r="G21" s="306"/>
      <c r="H21" s="306"/>
      <c r="I21" s="306"/>
      <c r="J21" s="310" t="s">
        <v>393</v>
      </c>
      <c r="K21" s="310"/>
      <c r="L21" s="310"/>
      <c r="M21" s="310"/>
      <c r="N21" s="310"/>
      <c r="O21" s="310"/>
      <c r="P21" s="48"/>
    </row>
    <row r="22" spans="1:16" ht="21.75" customHeight="1">
      <c r="A22" s="9"/>
      <c r="B22" s="105">
        <v>5</v>
      </c>
      <c r="C22" s="305" t="s">
        <v>397</v>
      </c>
      <c r="D22" s="306"/>
      <c r="E22" s="306"/>
      <c r="F22" s="306"/>
      <c r="G22" s="306"/>
      <c r="H22" s="306"/>
      <c r="I22" s="306"/>
      <c r="J22" s="310" t="s">
        <v>396</v>
      </c>
      <c r="K22" s="310"/>
      <c r="L22" s="310"/>
      <c r="M22" s="310"/>
      <c r="N22" s="310"/>
      <c r="O22" s="310"/>
      <c r="P22" s="48"/>
    </row>
    <row r="23" spans="1:16" ht="21.75" customHeight="1">
      <c r="A23" s="9"/>
      <c r="B23" s="105">
        <v>6</v>
      </c>
      <c r="C23" s="305" t="s">
        <v>394</v>
      </c>
      <c r="D23" s="306"/>
      <c r="E23" s="306"/>
      <c r="F23" s="306"/>
      <c r="G23" s="306"/>
      <c r="H23" s="306"/>
      <c r="I23" s="306"/>
      <c r="J23" s="310" t="s">
        <v>395</v>
      </c>
      <c r="K23" s="310"/>
      <c r="L23" s="310"/>
      <c r="M23" s="310"/>
      <c r="N23" s="310"/>
      <c r="O23" s="310"/>
      <c r="P23" s="48"/>
    </row>
    <row r="24" spans="1:16" ht="21.75" customHeight="1">
      <c r="A24" s="9"/>
      <c r="B24" s="105">
        <v>7</v>
      </c>
      <c r="C24" s="308" t="s">
        <v>398</v>
      </c>
      <c r="D24" s="309"/>
      <c r="E24" s="309"/>
      <c r="F24" s="309"/>
      <c r="G24" s="309"/>
      <c r="H24" s="309"/>
      <c r="I24" s="309"/>
      <c r="J24" s="310" t="s">
        <v>399</v>
      </c>
      <c r="K24" s="310"/>
      <c r="L24" s="310"/>
      <c r="M24" s="310"/>
      <c r="N24" s="310"/>
      <c r="O24" s="310"/>
      <c r="P24" s="48"/>
    </row>
    <row r="25" spans="1:16" ht="21.75" customHeight="1">
      <c r="A25" s="9"/>
      <c r="B25" s="105">
        <v>8</v>
      </c>
      <c r="C25" s="305" t="s">
        <v>401</v>
      </c>
      <c r="D25" s="306"/>
      <c r="E25" s="306"/>
      <c r="F25" s="306"/>
      <c r="G25" s="306"/>
      <c r="H25" s="306"/>
      <c r="I25" s="306"/>
      <c r="J25" s="310" t="s">
        <v>400</v>
      </c>
      <c r="K25" s="310"/>
      <c r="L25" s="310"/>
      <c r="M25" s="310"/>
      <c r="N25" s="310"/>
      <c r="O25" s="310"/>
      <c r="P25" s="48"/>
    </row>
    <row r="26" spans="1:16" ht="21.75" customHeight="1">
      <c r="A26" s="9"/>
      <c r="B26" s="167" t="s">
        <v>389</v>
      </c>
      <c r="C26" s="312" t="s">
        <v>388</v>
      </c>
      <c r="D26" s="313"/>
      <c r="E26" s="313"/>
      <c r="F26" s="313"/>
      <c r="G26" s="313"/>
      <c r="H26" s="313"/>
      <c r="I26" s="313"/>
      <c r="J26" s="311" t="s">
        <v>387</v>
      </c>
      <c r="K26" s="311"/>
      <c r="L26" s="311"/>
      <c r="M26" s="311"/>
      <c r="N26" s="311"/>
      <c r="O26" s="311"/>
      <c r="P26" s="48"/>
    </row>
    <row r="27" spans="1:16" ht="12.75">
      <c r="A27" s="9"/>
      <c r="B27" s="9"/>
      <c r="C27" s="9"/>
      <c r="D27" s="9"/>
      <c r="E27" s="9"/>
      <c r="F27" s="9"/>
      <c r="G27" s="9"/>
      <c r="H27" s="9"/>
      <c r="I27" s="76"/>
      <c r="J27" s="76"/>
      <c r="K27" s="76"/>
      <c r="L27" s="76"/>
      <c r="M27" s="76"/>
      <c r="N27" s="76"/>
      <c r="O27" s="76"/>
      <c r="P27" s="9"/>
    </row>
    <row r="28" spans="1:16" ht="20.2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</row>
    <row r="29" spans="2:16" ht="15.75">
      <c r="B29" s="91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92"/>
    </row>
  </sheetData>
  <mergeCells count="24">
    <mergeCell ref="C24:I24"/>
    <mergeCell ref="J24:O24"/>
    <mergeCell ref="J26:O26"/>
    <mergeCell ref="C26:I26"/>
    <mergeCell ref="C25:I25"/>
    <mergeCell ref="J25:O25"/>
    <mergeCell ref="C22:I22"/>
    <mergeCell ref="C23:I23"/>
    <mergeCell ref="J23:O23"/>
    <mergeCell ref="J22:O22"/>
    <mergeCell ref="C17:H17"/>
    <mergeCell ref="A28:P28"/>
    <mergeCell ref="C18:I18"/>
    <mergeCell ref="J18:O18"/>
    <mergeCell ref="C19:I19"/>
    <mergeCell ref="J19:O19"/>
    <mergeCell ref="C20:I20"/>
    <mergeCell ref="J20:O20"/>
    <mergeCell ref="C21:I21"/>
    <mergeCell ref="J21:O21"/>
    <mergeCell ref="A2:O4"/>
    <mergeCell ref="A5:O6"/>
    <mergeCell ref="A11:O11"/>
    <mergeCell ref="A14:O15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P198"/>
  <sheetViews>
    <sheetView zoomScalePageLayoutView="0" workbookViewId="0" topLeftCell="A17">
      <selection activeCell="A28" sqref="A1:P28"/>
    </sheetView>
  </sheetViews>
  <sheetFormatPr defaultColWidth="11.421875" defaultRowHeight="12.75"/>
  <cols>
    <col min="1" max="2" width="3.7109375" style="0" customWidth="1"/>
    <col min="3" max="8" width="7.7109375" style="0" customWidth="1"/>
    <col min="9" max="15" width="6.7109375" style="0" customWidth="1"/>
    <col min="16" max="16" width="3.7109375" style="0" customWidth="1"/>
  </cols>
  <sheetData>
    <row r="1" spans="1:16" ht="23.25">
      <c r="A1" s="278" t="s">
        <v>295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6"/>
    </row>
    <row r="2" spans="1:16" ht="23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6"/>
    </row>
    <row r="3" spans="1:16" ht="22.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6"/>
    </row>
    <row r="4" spans="1:16" ht="9.75" customHeight="1">
      <c r="A4" s="278" t="s">
        <v>296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6"/>
    </row>
    <row r="5" spans="1:16" ht="19.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6"/>
    </row>
    <row r="6" spans="1:1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9.5" customHeight="1">
      <c r="A10" s="278">
        <v>0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6"/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>
      <c r="A14" s="302" t="s">
        <v>292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46"/>
    </row>
    <row r="15" spans="1:16" ht="19.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46"/>
    </row>
    <row r="16" spans="1:16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 thickBot="1">
      <c r="A17" s="9"/>
      <c r="B17" s="81" t="s">
        <v>13</v>
      </c>
      <c r="C17" s="303" t="s">
        <v>6</v>
      </c>
      <c r="D17" s="303"/>
      <c r="E17" s="303"/>
      <c r="F17" s="303"/>
      <c r="G17" s="303"/>
      <c r="H17" s="303"/>
      <c r="I17" s="107" t="s">
        <v>14</v>
      </c>
      <c r="J17" s="107" t="s">
        <v>15</v>
      </c>
      <c r="K17" s="107" t="s">
        <v>16</v>
      </c>
      <c r="L17" s="107" t="s">
        <v>17</v>
      </c>
      <c r="M17" s="107" t="s">
        <v>18</v>
      </c>
      <c r="N17" s="107" t="s">
        <v>19</v>
      </c>
      <c r="O17" s="103" t="s">
        <v>20</v>
      </c>
      <c r="P17" s="47"/>
    </row>
    <row r="18" spans="1:16" ht="19.5" customHeight="1">
      <c r="A18" s="9"/>
      <c r="B18" s="104" t="s">
        <v>4</v>
      </c>
      <c r="C18" s="117" t="s">
        <v>289</v>
      </c>
      <c r="D18" s="118"/>
      <c r="E18" s="128"/>
      <c r="F18" s="128"/>
      <c r="G18" s="128"/>
      <c r="H18" s="128"/>
      <c r="I18" s="111">
        <f aca="true" t="shared" si="0" ref="I18:I25">J18+K18</f>
        <v>7</v>
      </c>
      <c r="J18" s="97">
        <v>6</v>
      </c>
      <c r="K18" s="97">
        <v>1</v>
      </c>
      <c r="L18" s="97">
        <v>37</v>
      </c>
      <c r="M18" s="97">
        <v>20</v>
      </c>
      <c r="N18" s="97">
        <f aca="true" t="shared" si="1" ref="N18:N25">L18-M18</f>
        <v>17</v>
      </c>
      <c r="O18" s="98">
        <f aca="true" t="shared" si="2" ref="O18:O25">J18*3</f>
        <v>18</v>
      </c>
      <c r="P18" s="48"/>
    </row>
    <row r="19" spans="1:16" ht="19.5" customHeight="1">
      <c r="A19" s="9"/>
      <c r="B19" s="105" t="s">
        <v>5</v>
      </c>
      <c r="C19" s="109" t="s">
        <v>28</v>
      </c>
      <c r="D19" s="112"/>
      <c r="E19" s="127"/>
      <c r="F19" s="127"/>
      <c r="G19" s="127"/>
      <c r="H19" s="130"/>
      <c r="I19" s="3">
        <f t="shared" si="0"/>
        <v>7</v>
      </c>
      <c r="J19" s="3">
        <v>6</v>
      </c>
      <c r="K19" s="3">
        <v>1</v>
      </c>
      <c r="L19" s="3">
        <v>34</v>
      </c>
      <c r="M19" s="3">
        <v>26</v>
      </c>
      <c r="N19" s="3">
        <f t="shared" si="1"/>
        <v>8</v>
      </c>
      <c r="O19" s="82">
        <f t="shared" si="2"/>
        <v>18</v>
      </c>
      <c r="P19" s="48"/>
    </row>
    <row r="20" spans="1:16" ht="19.5" customHeight="1">
      <c r="A20" s="9"/>
      <c r="B20" s="105" t="s">
        <v>21</v>
      </c>
      <c r="C20" s="109" t="s">
        <v>94</v>
      </c>
      <c r="D20" s="110"/>
      <c r="E20" s="90"/>
      <c r="F20" s="90"/>
      <c r="G20" s="90"/>
      <c r="H20" s="90"/>
      <c r="I20" s="111">
        <f t="shared" si="0"/>
        <v>7</v>
      </c>
      <c r="J20" s="3">
        <v>4</v>
      </c>
      <c r="K20" s="3">
        <v>3</v>
      </c>
      <c r="L20" s="3">
        <v>34</v>
      </c>
      <c r="M20" s="3">
        <v>29</v>
      </c>
      <c r="N20" s="3">
        <f t="shared" si="1"/>
        <v>5</v>
      </c>
      <c r="O20" s="82">
        <f t="shared" si="2"/>
        <v>12</v>
      </c>
      <c r="P20" s="48"/>
    </row>
    <row r="21" spans="1:16" ht="19.5" customHeight="1">
      <c r="A21" s="9"/>
      <c r="B21" s="105" t="s">
        <v>22</v>
      </c>
      <c r="C21" s="109" t="s">
        <v>306</v>
      </c>
      <c r="D21" s="112"/>
      <c r="E21" s="113"/>
      <c r="F21" s="113"/>
      <c r="G21" s="113"/>
      <c r="H21" s="114"/>
      <c r="I21" s="111">
        <f t="shared" si="0"/>
        <v>7</v>
      </c>
      <c r="J21" s="3">
        <v>4</v>
      </c>
      <c r="K21" s="3">
        <v>3</v>
      </c>
      <c r="L21" s="3">
        <v>32</v>
      </c>
      <c r="M21" s="3">
        <v>31</v>
      </c>
      <c r="N21" s="3">
        <f t="shared" si="1"/>
        <v>1</v>
      </c>
      <c r="O21" s="82">
        <f t="shared" si="2"/>
        <v>12</v>
      </c>
      <c r="P21" s="48"/>
    </row>
    <row r="22" spans="1:16" ht="19.5" customHeight="1">
      <c r="A22" s="9"/>
      <c r="B22" s="105" t="s">
        <v>23</v>
      </c>
      <c r="C22" s="124" t="s">
        <v>30</v>
      </c>
      <c r="D22" s="126"/>
      <c r="E22" s="129"/>
      <c r="F22" s="129"/>
      <c r="G22" s="129"/>
      <c r="H22" s="131"/>
      <c r="I22" s="3">
        <f t="shared" si="0"/>
        <v>7</v>
      </c>
      <c r="J22" s="3">
        <v>3</v>
      </c>
      <c r="K22" s="3">
        <v>4</v>
      </c>
      <c r="L22" s="3">
        <v>28</v>
      </c>
      <c r="M22" s="3">
        <v>35</v>
      </c>
      <c r="N22" s="3">
        <f t="shared" si="1"/>
        <v>-7</v>
      </c>
      <c r="O22" s="82">
        <f t="shared" si="2"/>
        <v>9</v>
      </c>
      <c r="P22" s="48"/>
    </row>
    <row r="23" spans="1:16" ht="19.5" customHeight="1">
      <c r="A23" s="9"/>
      <c r="B23" s="105" t="s">
        <v>24</v>
      </c>
      <c r="C23" s="123" t="s">
        <v>35</v>
      </c>
      <c r="D23" s="125"/>
      <c r="E23" s="90"/>
      <c r="F23" s="90"/>
      <c r="G23" s="90"/>
      <c r="H23" s="90"/>
      <c r="I23" s="111">
        <f t="shared" si="0"/>
        <v>7</v>
      </c>
      <c r="J23" s="3">
        <v>2</v>
      </c>
      <c r="K23" s="3">
        <v>5</v>
      </c>
      <c r="L23" s="3">
        <v>27</v>
      </c>
      <c r="M23" s="3">
        <v>33</v>
      </c>
      <c r="N23" s="3">
        <f t="shared" si="1"/>
        <v>-6</v>
      </c>
      <c r="O23" s="82">
        <f t="shared" si="2"/>
        <v>6</v>
      </c>
      <c r="P23" s="48"/>
    </row>
    <row r="24" spans="1:16" ht="19.5" customHeight="1">
      <c r="A24" s="9"/>
      <c r="B24" s="105" t="s">
        <v>25</v>
      </c>
      <c r="C24" s="123" t="s">
        <v>91</v>
      </c>
      <c r="D24" s="135"/>
      <c r="E24" s="113"/>
      <c r="F24" s="113"/>
      <c r="G24" s="113"/>
      <c r="H24" s="114"/>
      <c r="I24" s="111">
        <f t="shared" si="0"/>
        <v>7</v>
      </c>
      <c r="J24" s="3">
        <v>2</v>
      </c>
      <c r="K24" s="3">
        <v>5</v>
      </c>
      <c r="L24" s="3">
        <v>27</v>
      </c>
      <c r="M24" s="3">
        <v>33</v>
      </c>
      <c r="N24" s="3">
        <f t="shared" si="1"/>
        <v>-6</v>
      </c>
      <c r="O24" s="82">
        <f t="shared" si="2"/>
        <v>6</v>
      </c>
      <c r="P24" s="48"/>
    </row>
    <row r="25" spans="1:16" ht="19.5" customHeight="1" thickBot="1">
      <c r="A25" s="9"/>
      <c r="B25" s="106" t="s">
        <v>26</v>
      </c>
      <c r="C25" s="133" t="s">
        <v>31</v>
      </c>
      <c r="D25" s="134"/>
      <c r="E25" s="115"/>
      <c r="F25" s="115"/>
      <c r="G25" s="115"/>
      <c r="H25" s="115"/>
      <c r="I25" s="116">
        <f t="shared" si="0"/>
        <v>7</v>
      </c>
      <c r="J25" s="99">
        <v>1</v>
      </c>
      <c r="K25" s="99">
        <v>6</v>
      </c>
      <c r="L25" s="99">
        <v>24</v>
      </c>
      <c r="M25" s="99">
        <v>36</v>
      </c>
      <c r="N25" s="99">
        <f t="shared" si="1"/>
        <v>-12</v>
      </c>
      <c r="O25" s="100">
        <f t="shared" si="2"/>
        <v>3</v>
      </c>
      <c r="P25" s="48"/>
    </row>
    <row r="26" spans="1:16" ht="19.5" customHeight="1">
      <c r="A26" s="9"/>
      <c r="B26" s="9"/>
      <c r="C26" s="9"/>
      <c r="D26" s="9"/>
      <c r="E26" s="9"/>
      <c r="F26" s="9"/>
      <c r="G26" s="9"/>
      <c r="H26" s="9"/>
      <c r="I26" s="76">
        <f aca="true" t="shared" si="3" ref="I26:N26">SUM(I18:I25)</f>
        <v>56</v>
      </c>
      <c r="J26" s="76">
        <f t="shared" si="3"/>
        <v>28</v>
      </c>
      <c r="K26" s="76">
        <f t="shared" si="3"/>
        <v>28</v>
      </c>
      <c r="L26" s="76">
        <f t="shared" si="3"/>
        <v>243</v>
      </c>
      <c r="M26" s="76">
        <f t="shared" si="3"/>
        <v>243</v>
      </c>
      <c r="N26" s="76">
        <f t="shared" si="3"/>
        <v>0</v>
      </c>
      <c r="O26" s="76"/>
      <c r="P26" s="9"/>
    </row>
    <row r="27" spans="1:16" ht="18" customHeight="1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</row>
    <row r="28" spans="2:16" ht="13.5" customHeight="1">
      <c r="B28" s="91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92"/>
    </row>
    <row r="29" ht="13.5" customHeight="1"/>
    <row r="30" ht="13.5" customHeight="1"/>
    <row r="31" ht="13.5" customHeight="1">
      <c r="A31" s="90"/>
    </row>
    <row r="32" ht="13.5" customHeight="1">
      <c r="A32" s="90"/>
    </row>
    <row r="33" ht="13.5" customHeight="1">
      <c r="A33" s="90"/>
    </row>
    <row r="34" ht="13.5" customHeight="1">
      <c r="A34" s="5"/>
    </row>
    <row r="35" ht="13.5" customHeight="1">
      <c r="A35" s="5"/>
    </row>
    <row r="36" ht="13.5" customHeight="1">
      <c r="A36" s="5"/>
    </row>
    <row r="37" ht="13.5" customHeight="1">
      <c r="A37" s="5"/>
    </row>
    <row r="38" spans="1:16" ht="18" customHeight="1">
      <c r="A38" s="5"/>
      <c r="B38" s="5"/>
      <c r="C38" s="90"/>
      <c r="D38" s="90"/>
      <c r="E38" s="90"/>
      <c r="F38" s="90"/>
      <c r="G38" s="90"/>
      <c r="H38" s="90"/>
      <c r="I38" s="90"/>
      <c r="J38" s="90"/>
      <c r="K38" s="90"/>
      <c r="L38" s="93"/>
      <c r="M38" s="90"/>
      <c r="N38" s="90"/>
      <c r="O38" s="90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</sheetData>
  <sheetProtection/>
  <mergeCells count="6">
    <mergeCell ref="A27:P27"/>
    <mergeCell ref="A1:O3"/>
    <mergeCell ref="A4:O5"/>
    <mergeCell ref="A14:O15"/>
    <mergeCell ref="C17:H17"/>
    <mergeCell ref="A10:O10"/>
  </mergeCells>
  <printOptions horizontalCentered="1"/>
  <pageMargins left="0" right="0" top="0" bottom="0" header="0" footer="0"/>
  <pageSetup horizontalDpi="600" verticalDpi="600" orientation="portrait" paperSize="9" scale="96" r:id="rId2"/>
  <rowBreaks count="1" manualBreakCount="1">
    <brk id="39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M207"/>
  <sheetViews>
    <sheetView zoomScalePageLayoutView="0" workbookViewId="0" topLeftCell="A76">
      <selection activeCell="J206" sqref="J206"/>
    </sheetView>
  </sheetViews>
  <sheetFormatPr defaultColWidth="11.421875" defaultRowHeight="12.75"/>
  <sheetData>
    <row r="2" spans="1:7" ht="12.75">
      <c r="A2" s="62"/>
      <c r="B2" s="62"/>
      <c r="C2" s="62"/>
      <c r="D2" s="62"/>
      <c r="E2" s="62"/>
      <c r="F2" s="62"/>
      <c r="G2" s="62"/>
    </row>
    <row r="3" spans="1:7" ht="12.75">
      <c r="A3" s="62"/>
      <c r="B3" s="62"/>
      <c r="C3" s="62"/>
      <c r="D3" s="62"/>
      <c r="E3" s="62"/>
      <c r="F3" s="62"/>
      <c r="G3" s="62"/>
    </row>
    <row r="4" spans="1:7" ht="12.75">
      <c r="A4" s="316"/>
      <c r="B4" s="316"/>
      <c r="C4" s="316"/>
      <c r="D4" s="316"/>
      <c r="E4" s="316"/>
      <c r="F4" s="316"/>
      <c r="G4" s="316"/>
    </row>
    <row r="7" spans="1:7" ht="21" thickBot="1">
      <c r="A7" s="317" t="s">
        <v>104</v>
      </c>
      <c r="B7" s="317"/>
      <c r="C7" s="317"/>
      <c r="D7" s="317"/>
      <c r="E7" s="317"/>
      <c r="F7" s="317"/>
      <c r="G7" s="317"/>
    </row>
    <row r="8" spans="1:7" ht="12.75">
      <c r="A8" s="318" t="s">
        <v>105</v>
      </c>
      <c r="B8" s="319"/>
      <c r="C8" s="319"/>
      <c r="D8" s="319"/>
      <c r="E8" s="319"/>
      <c r="F8" s="319"/>
      <c r="G8" s="320"/>
    </row>
    <row r="9" spans="1:7" ht="13.5" thickBot="1">
      <c r="A9" s="321"/>
      <c r="B9" s="322"/>
      <c r="C9" s="322"/>
      <c r="D9" s="322"/>
      <c r="E9" s="322"/>
      <c r="F9" s="322"/>
      <c r="G9" s="323"/>
    </row>
    <row r="10" spans="1:7" ht="15">
      <c r="A10" s="34"/>
      <c r="B10" s="34"/>
      <c r="C10" s="34"/>
      <c r="D10" s="34"/>
      <c r="E10" s="34"/>
      <c r="F10" s="34"/>
      <c r="G10" s="34"/>
    </row>
    <row r="11" spans="1:7" ht="15">
      <c r="A11" s="34"/>
      <c r="B11" s="34" t="s">
        <v>106</v>
      </c>
      <c r="C11" s="34"/>
      <c r="D11" s="34"/>
      <c r="E11" s="34"/>
      <c r="F11" s="34"/>
      <c r="G11" s="34"/>
    </row>
    <row r="12" spans="1:7" ht="15">
      <c r="A12" s="34" t="s">
        <v>107</v>
      </c>
      <c r="B12" s="34"/>
      <c r="C12" s="34"/>
      <c r="D12" s="34"/>
      <c r="E12" s="34"/>
      <c r="F12" s="34"/>
      <c r="G12" s="34"/>
    </row>
    <row r="13" spans="1:7" ht="15">
      <c r="A13" s="34" t="s">
        <v>108</v>
      </c>
      <c r="B13" s="34"/>
      <c r="C13" s="34"/>
      <c r="D13" s="34"/>
      <c r="E13" s="34"/>
      <c r="F13" s="34"/>
      <c r="G13" s="34"/>
    </row>
    <row r="14" spans="1:7" ht="15">
      <c r="A14" s="34" t="s">
        <v>109</v>
      </c>
      <c r="B14" s="34"/>
      <c r="C14" s="34"/>
      <c r="D14" s="34"/>
      <c r="E14" s="34"/>
      <c r="F14" s="34"/>
      <c r="G14" s="34"/>
    </row>
    <row r="15" spans="1:7" ht="15">
      <c r="A15" s="34"/>
      <c r="B15" s="34"/>
      <c r="C15" s="34"/>
      <c r="D15" s="34"/>
      <c r="E15" s="34"/>
      <c r="F15" s="34"/>
      <c r="G15" s="34"/>
    </row>
    <row r="16" spans="1:7" ht="15">
      <c r="A16" s="34" t="s">
        <v>4</v>
      </c>
      <c r="B16" s="34" t="s">
        <v>110</v>
      </c>
      <c r="C16" s="34"/>
      <c r="D16" s="34"/>
      <c r="E16" s="34"/>
      <c r="F16" s="34"/>
      <c r="G16" s="34"/>
    </row>
    <row r="17" spans="1:7" ht="15">
      <c r="A17" s="34"/>
      <c r="B17" s="34" t="s">
        <v>111</v>
      </c>
      <c r="C17" s="34"/>
      <c r="D17" s="34"/>
      <c r="E17" s="34"/>
      <c r="F17" s="34"/>
      <c r="G17" s="34"/>
    </row>
    <row r="18" spans="1:7" ht="15">
      <c r="A18" s="34"/>
      <c r="B18" s="34"/>
      <c r="C18" s="34"/>
      <c r="D18" s="34"/>
      <c r="E18" s="34"/>
      <c r="F18" s="34"/>
      <c r="G18" s="34"/>
    </row>
    <row r="19" spans="1:7" ht="15">
      <c r="A19" s="34" t="s">
        <v>5</v>
      </c>
      <c r="B19" s="34" t="s">
        <v>112</v>
      </c>
      <c r="C19" s="34"/>
      <c r="D19" s="34"/>
      <c r="E19" s="34"/>
      <c r="F19" s="34"/>
      <c r="G19" s="34"/>
    </row>
    <row r="20" spans="1:7" ht="15">
      <c r="A20" s="34"/>
      <c r="B20" s="34" t="s">
        <v>113</v>
      </c>
      <c r="C20" s="34"/>
      <c r="D20" s="34"/>
      <c r="E20" s="34"/>
      <c r="F20" s="34"/>
      <c r="G20" s="34"/>
    </row>
    <row r="21" spans="1:7" ht="15">
      <c r="A21" s="34"/>
      <c r="B21" s="34"/>
      <c r="C21" s="34"/>
      <c r="D21" s="34"/>
      <c r="E21" s="34"/>
      <c r="F21" s="34"/>
      <c r="G21" s="34"/>
    </row>
    <row r="22" spans="1:7" ht="15">
      <c r="A22" s="34" t="s">
        <v>21</v>
      </c>
      <c r="B22" s="34" t="s">
        <v>318</v>
      </c>
      <c r="C22" s="34"/>
      <c r="D22" s="34"/>
      <c r="E22" s="34"/>
      <c r="F22" s="34"/>
      <c r="G22" s="34"/>
    </row>
    <row r="23" spans="1:7" ht="15">
      <c r="A23" s="34"/>
      <c r="B23" s="34" t="s">
        <v>319</v>
      </c>
      <c r="C23" s="34"/>
      <c r="D23" s="34"/>
      <c r="E23" s="34"/>
      <c r="F23" s="34"/>
      <c r="G23" s="34"/>
    </row>
    <row r="24" spans="1:7" ht="15">
      <c r="A24" s="34"/>
      <c r="B24" s="34" t="s">
        <v>320</v>
      </c>
      <c r="C24" s="34"/>
      <c r="D24" s="34"/>
      <c r="E24" s="34"/>
      <c r="F24" s="34"/>
      <c r="G24" s="34"/>
    </row>
    <row r="25" spans="1:7" ht="15">
      <c r="A25" s="34"/>
      <c r="B25" s="34" t="s">
        <v>321</v>
      </c>
      <c r="C25" s="34"/>
      <c r="D25" s="34"/>
      <c r="E25" s="34"/>
      <c r="F25" s="34"/>
      <c r="G25" s="34"/>
    </row>
    <row r="26" spans="1:13" ht="15">
      <c r="A26" s="34"/>
      <c r="B26" s="34" t="s">
        <v>322</v>
      </c>
      <c r="C26" s="34"/>
      <c r="D26" s="34"/>
      <c r="E26" s="34"/>
      <c r="F26" s="34"/>
      <c r="G26" s="34"/>
      <c r="M26" s="34"/>
    </row>
    <row r="27" spans="1:13" ht="15">
      <c r="A27" s="34"/>
      <c r="B27" s="34" t="s">
        <v>323</v>
      </c>
      <c r="C27" s="34"/>
      <c r="D27" s="34"/>
      <c r="E27" s="34"/>
      <c r="F27" s="34"/>
      <c r="G27" s="34"/>
      <c r="M27" s="34"/>
    </row>
    <row r="28" spans="1:13" ht="15">
      <c r="A28" s="34"/>
      <c r="B28" s="34"/>
      <c r="C28" s="34"/>
      <c r="D28" s="34"/>
      <c r="E28" s="34"/>
      <c r="F28" s="34"/>
      <c r="G28" s="34"/>
      <c r="M28" s="34"/>
    </row>
    <row r="29" spans="1:13" ht="15">
      <c r="A29" s="34" t="s">
        <v>22</v>
      </c>
      <c r="B29" s="34" t="s">
        <v>114</v>
      </c>
      <c r="C29" s="34"/>
      <c r="D29" s="34"/>
      <c r="E29" s="34"/>
      <c r="F29" s="34"/>
      <c r="G29" s="34"/>
      <c r="M29" s="34"/>
    </row>
    <row r="30" spans="1:13" ht="15">
      <c r="A30" s="34"/>
      <c r="B30" s="34" t="s">
        <v>115</v>
      </c>
      <c r="C30" s="34"/>
      <c r="D30" s="34"/>
      <c r="E30" s="34"/>
      <c r="F30" s="34"/>
      <c r="G30" s="34"/>
      <c r="M30" s="34"/>
    </row>
    <row r="31" spans="1:13" ht="15">
      <c r="A31" s="34"/>
      <c r="B31" s="34" t="s">
        <v>116</v>
      </c>
      <c r="C31" s="63" t="s">
        <v>117</v>
      </c>
      <c r="D31" s="34"/>
      <c r="E31" s="34"/>
      <c r="F31" s="34"/>
      <c r="G31" s="34"/>
      <c r="M31" s="34"/>
    </row>
    <row r="32" spans="1:7" ht="15">
      <c r="A32" s="34"/>
      <c r="B32" s="34" t="s">
        <v>118</v>
      </c>
      <c r="C32" s="63" t="s">
        <v>119</v>
      </c>
      <c r="D32" s="34"/>
      <c r="E32" s="34"/>
      <c r="F32" s="34"/>
      <c r="G32" s="34"/>
    </row>
    <row r="33" spans="1:7" ht="15">
      <c r="A33" s="34"/>
      <c r="B33" s="34" t="s">
        <v>120</v>
      </c>
      <c r="C33" s="63" t="s">
        <v>121</v>
      </c>
      <c r="D33" s="34"/>
      <c r="E33" s="34"/>
      <c r="F33" s="34"/>
      <c r="G33" s="34"/>
    </row>
    <row r="34" spans="1:7" ht="15">
      <c r="A34" s="34"/>
      <c r="B34" s="34" t="s">
        <v>122</v>
      </c>
      <c r="C34" s="34"/>
      <c r="D34" s="34"/>
      <c r="E34" s="34"/>
      <c r="F34" s="34"/>
      <c r="G34" s="34"/>
    </row>
    <row r="35" spans="1:7" ht="15">
      <c r="A35" s="34"/>
      <c r="B35" s="34" t="s">
        <v>123</v>
      </c>
      <c r="C35" s="34"/>
      <c r="D35" s="34"/>
      <c r="E35" s="34"/>
      <c r="F35" s="34"/>
      <c r="G35" s="34"/>
    </row>
    <row r="36" spans="1:7" ht="15">
      <c r="A36" s="34"/>
      <c r="B36" s="34" t="s">
        <v>124</v>
      </c>
      <c r="C36" s="34"/>
      <c r="D36" s="34"/>
      <c r="E36" s="34"/>
      <c r="F36" s="34"/>
      <c r="G36" s="34"/>
    </row>
    <row r="37" spans="1:7" ht="15">
      <c r="A37" s="34"/>
      <c r="B37" s="34" t="s">
        <v>125</v>
      </c>
      <c r="C37" s="34" t="s">
        <v>126</v>
      </c>
      <c r="D37" s="34"/>
      <c r="E37" s="34"/>
      <c r="F37" s="34"/>
      <c r="G37" s="34"/>
    </row>
    <row r="38" spans="1:7" ht="15">
      <c r="A38" s="34"/>
      <c r="B38" s="34"/>
      <c r="C38" s="34" t="s">
        <v>127</v>
      </c>
      <c r="D38" s="34"/>
      <c r="E38" s="34"/>
      <c r="F38" s="34"/>
      <c r="G38" s="34"/>
    </row>
    <row r="39" spans="1:7" ht="15">
      <c r="A39" s="34"/>
      <c r="B39" s="34" t="s">
        <v>128</v>
      </c>
      <c r="C39" s="34"/>
      <c r="D39" s="34"/>
      <c r="E39" s="34"/>
      <c r="F39" s="34"/>
      <c r="G39" s="34"/>
    </row>
    <row r="40" spans="1:7" ht="15">
      <c r="A40" s="34"/>
      <c r="B40" s="34" t="s">
        <v>129</v>
      </c>
      <c r="C40" s="34"/>
      <c r="D40" s="34"/>
      <c r="E40" s="34"/>
      <c r="F40" s="34"/>
      <c r="G40" s="34"/>
    </row>
    <row r="41" spans="1:7" ht="15">
      <c r="A41" s="34"/>
      <c r="B41" s="34" t="s">
        <v>130</v>
      </c>
      <c r="C41" s="34" t="s">
        <v>131</v>
      </c>
      <c r="D41" s="34"/>
      <c r="E41" s="34"/>
      <c r="F41" s="34"/>
      <c r="G41" s="34"/>
    </row>
    <row r="42" spans="1:7" ht="15">
      <c r="A42" s="34"/>
      <c r="B42" s="34" t="s">
        <v>132</v>
      </c>
      <c r="C42" s="34" t="s">
        <v>133</v>
      </c>
      <c r="D42" s="34"/>
      <c r="E42" s="34"/>
      <c r="F42" s="34"/>
      <c r="G42" s="34"/>
    </row>
    <row r="43" spans="1:7" ht="15">
      <c r="A43" s="34"/>
      <c r="B43" s="34" t="s">
        <v>134</v>
      </c>
      <c r="C43" s="34" t="s">
        <v>135</v>
      </c>
      <c r="D43" s="34"/>
      <c r="E43" s="34"/>
      <c r="F43" s="34"/>
      <c r="G43" s="34"/>
    </row>
    <row r="44" spans="1:7" ht="15">
      <c r="A44" s="34"/>
      <c r="B44" s="34"/>
      <c r="C44" s="34" t="s">
        <v>136</v>
      </c>
      <c r="D44" s="34"/>
      <c r="E44" s="34"/>
      <c r="F44" s="34"/>
      <c r="G44" s="34"/>
    </row>
    <row r="45" spans="1:7" ht="15">
      <c r="A45" s="34"/>
      <c r="B45" s="34"/>
      <c r="C45" s="34" t="s">
        <v>137</v>
      </c>
      <c r="D45" s="34"/>
      <c r="E45" s="34"/>
      <c r="F45" s="34"/>
      <c r="G45" s="34"/>
    </row>
    <row r="46" spans="1:7" ht="15">
      <c r="A46" s="34"/>
      <c r="B46" s="34"/>
      <c r="C46" s="34" t="s">
        <v>138</v>
      </c>
      <c r="D46" s="34"/>
      <c r="E46" s="34"/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1:7" ht="15">
      <c r="A48" s="34" t="s">
        <v>23</v>
      </c>
      <c r="B48" s="34" t="s">
        <v>139</v>
      </c>
      <c r="C48" s="34"/>
      <c r="D48" s="34"/>
      <c r="E48" s="34"/>
      <c r="F48" s="34"/>
      <c r="G48" s="34"/>
    </row>
    <row r="49" spans="1:7" ht="15">
      <c r="A49" s="34"/>
      <c r="B49" s="34" t="s">
        <v>140</v>
      </c>
      <c r="C49" s="34"/>
      <c r="D49" s="34"/>
      <c r="E49" s="34"/>
      <c r="F49" s="34"/>
      <c r="G49" s="34"/>
    </row>
    <row r="50" spans="1:7" ht="15">
      <c r="A50" s="34"/>
      <c r="B50" s="34" t="s">
        <v>141</v>
      </c>
      <c r="C50" s="34"/>
      <c r="D50" s="34"/>
      <c r="E50" s="34"/>
      <c r="F50" s="34"/>
      <c r="G50" s="34"/>
    </row>
    <row r="51" spans="1:7" ht="15">
      <c r="A51" s="34"/>
      <c r="B51" s="34" t="s">
        <v>142</v>
      </c>
      <c r="C51" s="34"/>
      <c r="D51" s="34"/>
      <c r="E51" s="34"/>
      <c r="F51" s="34"/>
      <c r="G51" s="34"/>
    </row>
    <row r="52" spans="1:7" ht="15">
      <c r="A52" s="34"/>
      <c r="B52" s="34"/>
      <c r="C52" s="34"/>
      <c r="D52" s="34"/>
      <c r="E52" s="34"/>
      <c r="F52" s="34"/>
      <c r="G52" s="34"/>
    </row>
    <row r="53" spans="1:7" ht="15">
      <c r="A53" s="64" t="s">
        <v>29</v>
      </c>
      <c r="B53" s="314" t="s">
        <v>143</v>
      </c>
      <c r="C53" s="314"/>
      <c r="D53" s="314" t="s">
        <v>144</v>
      </c>
      <c r="E53" s="314"/>
      <c r="F53" s="314" t="s">
        <v>145</v>
      </c>
      <c r="G53" s="314"/>
    </row>
    <row r="54" spans="1:7" ht="15">
      <c r="A54" s="65"/>
      <c r="B54" s="66" t="s">
        <v>100</v>
      </c>
      <c r="C54" s="66" t="s">
        <v>101</v>
      </c>
      <c r="D54" s="66" t="s">
        <v>100</v>
      </c>
      <c r="E54" s="66" t="s">
        <v>101</v>
      </c>
      <c r="F54" s="66" t="s">
        <v>100</v>
      </c>
      <c r="G54" s="66" t="s">
        <v>101</v>
      </c>
    </row>
    <row r="55" spans="1:7" ht="15">
      <c r="A55" s="64" t="s">
        <v>7</v>
      </c>
      <c r="B55" s="67" t="s">
        <v>146</v>
      </c>
      <c r="C55" s="67" t="s">
        <v>147</v>
      </c>
      <c r="D55" s="67" t="s">
        <v>148</v>
      </c>
      <c r="E55" s="67" t="s">
        <v>149</v>
      </c>
      <c r="F55" s="67" t="s">
        <v>150</v>
      </c>
      <c r="G55" s="67" t="s">
        <v>151</v>
      </c>
    </row>
    <row r="56" spans="1:7" ht="15">
      <c r="A56" s="64" t="s">
        <v>27</v>
      </c>
      <c r="B56" s="67" t="s">
        <v>146</v>
      </c>
      <c r="C56" s="67" t="s">
        <v>149</v>
      </c>
      <c r="D56" s="67" t="s">
        <v>148</v>
      </c>
      <c r="E56" s="67" t="s">
        <v>151</v>
      </c>
      <c r="F56" s="67" t="s">
        <v>150</v>
      </c>
      <c r="G56" s="67" t="s">
        <v>147</v>
      </c>
    </row>
    <row r="57" spans="1:7" ht="15">
      <c r="A57" s="64" t="s">
        <v>8</v>
      </c>
      <c r="B57" s="67" t="s">
        <v>146</v>
      </c>
      <c r="C57" s="67" t="s">
        <v>151</v>
      </c>
      <c r="D57" s="67" t="s">
        <v>148</v>
      </c>
      <c r="E57" s="67" t="s">
        <v>147</v>
      </c>
      <c r="F57" s="67" t="s">
        <v>150</v>
      </c>
      <c r="G57" s="67" t="s">
        <v>149</v>
      </c>
    </row>
    <row r="58" spans="1:7" ht="15">
      <c r="A58" s="34"/>
      <c r="B58" s="34"/>
      <c r="C58" s="34"/>
      <c r="D58" s="34"/>
      <c r="E58" s="34"/>
      <c r="F58" s="34"/>
      <c r="G58" s="34"/>
    </row>
    <row r="59" spans="1:7" ht="15">
      <c r="A59" s="34"/>
      <c r="B59" s="119" t="s">
        <v>152</v>
      </c>
      <c r="C59" s="69"/>
      <c r="D59" s="69"/>
      <c r="E59" s="69"/>
      <c r="F59" s="69"/>
      <c r="G59" s="69"/>
    </row>
    <row r="60" spans="1:7" ht="15">
      <c r="A60" s="34"/>
      <c r="B60" s="119" t="s">
        <v>153</v>
      </c>
      <c r="C60" s="69"/>
      <c r="D60" s="69"/>
      <c r="E60" s="69"/>
      <c r="F60" s="69"/>
      <c r="G60" s="69"/>
    </row>
    <row r="61" spans="1:7" ht="15">
      <c r="A61" s="34"/>
      <c r="B61" s="119" t="s">
        <v>154</v>
      </c>
      <c r="C61" s="69"/>
      <c r="D61" s="69"/>
      <c r="E61" s="69"/>
      <c r="F61" s="69"/>
      <c r="G61" s="69"/>
    </row>
    <row r="62" spans="1:7" ht="15">
      <c r="A62" s="34"/>
      <c r="B62" s="119" t="s">
        <v>155</v>
      </c>
      <c r="C62" s="69"/>
      <c r="D62" s="69"/>
      <c r="E62" s="69"/>
      <c r="F62" s="69"/>
      <c r="G62" s="69"/>
    </row>
    <row r="63" spans="1:7" ht="15">
      <c r="A63" s="34"/>
      <c r="B63" s="119" t="s">
        <v>156</v>
      </c>
      <c r="C63" s="69"/>
      <c r="D63" s="69"/>
      <c r="E63" s="69"/>
      <c r="F63" s="69"/>
      <c r="G63" s="69"/>
    </row>
    <row r="64" spans="1:7" ht="15">
      <c r="A64" s="34"/>
      <c r="B64" s="119" t="s">
        <v>157</v>
      </c>
      <c r="C64" s="69"/>
      <c r="D64" s="69"/>
      <c r="E64" s="69"/>
      <c r="F64" s="69"/>
      <c r="G64" s="69"/>
    </row>
    <row r="65" spans="1:7" ht="15">
      <c r="A65" s="34"/>
      <c r="B65" s="119" t="s">
        <v>290</v>
      </c>
      <c r="C65" s="69"/>
      <c r="D65" s="69"/>
      <c r="E65" s="69"/>
      <c r="F65" s="69"/>
      <c r="G65" s="69"/>
    </row>
    <row r="66" spans="1:7" ht="15">
      <c r="A66" s="34"/>
      <c r="B66" s="119" t="s">
        <v>324</v>
      </c>
      <c r="C66" s="69"/>
      <c r="D66" s="69"/>
      <c r="E66" s="69"/>
      <c r="F66" s="69"/>
      <c r="G66" s="69"/>
    </row>
    <row r="67" spans="1:7" ht="15">
      <c r="A67" s="34"/>
      <c r="B67" s="68"/>
      <c r="C67" s="69"/>
      <c r="D67" s="69"/>
      <c r="E67" s="69"/>
      <c r="F67" s="69"/>
      <c r="G67" s="69"/>
    </row>
    <row r="68" spans="1:7" ht="15">
      <c r="A68" s="34"/>
      <c r="B68" s="119">
        <v>5.1</v>
      </c>
      <c r="C68" s="34" t="s">
        <v>325</v>
      </c>
      <c r="D68" s="69"/>
      <c r="E68" s="69"/>
      <c r="F68" s="69"/>
      <c r="G68" s="69"/>
    </row>
    <row r="69" spans="1:7" ht="15">
      <c r="A69" s="34"/>
      <c r="B69" s="119" t="s">
        <v>326</v>
      </c>
      <c r="C69" s="34"/>
      <c r="D69" s="34"/>
      <c r="E69" s="34"/>
      <c r="F69" s="34"/>
      <c r="G69" s="34"/>
    </row>
    <row r="70" spans="1:7" ht="15">
      <c r="A70" s="34"/>
      <c r="B70" s="119" t="s">
        <v>327</v>
      </c>
      <c r="C70" s="34"/>
      <c r="D70" s="34"/>
      <c r="E70" s="34"/>
      <c r="F70" s="34"/>
      <c r="G70" s="34"/>
    </row>
    <row r="71" spans="1:7" ht="15">
      <c r="A71" s="34"/>
      <c r="B71" s="119" t="s">
        <v>328</v>
      </c>
      <c r="C71" s="34"/>
      <c r="D71" s="34"/>
      <c r="E71" s="34"/>
      <c r="F71" s="34"/>
      <c r="G71" s="34"/>
    </row>
    <row r="72" spans="1:7" ht="15">
      <c r="A72" s="34"/>
      <c r="B72" s="34" t="s">
        <v>329</v>
      </c>
      <c r="C72" s="34"/>
      <c r="D72" s="34"/>
      <c r="E72" s="34"/>
      <c r="F72" s="34"/>
      <c r="G72" s="34"/>
    </row>
    <row r="73" spans="1:7" ht="15">
      <c r="A73" s="34"/>
      <c r="B73" s="34" t="s">
        <v>330</v>
      </c>
      <c r="C73" s="34"/>
      <c r="D73" s="34"/>
      <c r="E73" s="34"/>
      <c r="F73" s="34"/>
      <c r="G73" s="34"/>
    </row>
    <row r="74" spans="1:7" ht="15">
      <c r="A74" s="34"/>
      <c r="B74" s="34" t="s">
        <v>331</v>
      </c>
      <c r="C74" s="34"/>
      <c r="D74" s="34"/>
      <c r="E74" s="34"/>
      <c r="F74" s="34"/>
      <c r="G74" s="34"/>
    </row>
    <row r="75" spans="1:7" ht="15">
      <c r="A75" s="34"/>
      <c r="B75" s="34"/>
      <c r="C75" s="34"/>
      <c r="D75" s="34"/>
      <c r="E75" s="34"/>
      <c r="F75" s="34"/>
      <c r="G75" s="34"/>
    </row>
    <row r="76" spans="1:7" ht="15">
      <c r="A76" s="34"/>
      <c r="B76" s="34">
        <v>5.2</v>
      </c>
      <c r="C76" s="34" t="s">
        <v>332</v>
      </c>
      <c r="D76" s="34"/>
      <c r="E76" s="34"/>
      <c r="F76" s="34"/>
      <c r="G76" s="34"/>
    </row>
    <row r="77" spans="1:7" ht="15">
      <c r="A77" s="34"/>
      <c r="B77" s="34"/>
      <c r="C77" s="34" t="s">
        <v>333</v>
      </c>
      <c r="D77" s="34"/>
      <c r="E77" s="34"/>
      <c r="F77" s="34"/>
      <c r="G77" s="34"/>
    </row>
    <row r="78" spans="1:7" ht="15">
      <c r="A78" s="34"/>
      <c r="B78" s="34" t="s">
        <v>334</v>
      </c>
      <c r="C78" s="34"/>
      <c r="D78" s="34"/>
      <c r="E78" s="34"/>
      <c r="F78" s="34"/>
      <c r="G78" s="34"/>
    </row>
    <row r="79" spans="1:7" ht="15">
      <c r="A79" s="34"/>
      <c r="B79" s="34" t="s">
        <v>336</v>
      </c>
      <c r="C79" s="34"/>
      <c r="D79" s="34"/>
      <c r="E79" s="34"/>
      <c r="F79" s="34"/>
      <c r="G79" s="34"/>
    </row>
    <row r="80" spans="1:7" ht="15">
      <c r="A80" s="34"/>
      <c r="B80" s="34" t="s">
        <v>335</v>
      </c>
      <c r="C80" s="34"/>
      <c r="D80" s="34"/>
      <c r="E80" s="34"/>
      <c r="F80" s="34"/>
      <c r="G80" s="34"/>
    </row>
    <row r="81" spans="1:7" ht="15">
      <c r="A81" s="34"/>
      <c r="B81" s="34" t="s">
        <v>337</v>
      </c>
      <c r="C81" s="34"/>
      <c r="D81" s="34"/>
      <c r="E81" s="34"/>
      <c r="F81" s="34"/>
      <c r="G81" s="34"/>
    </row>
    <row r="82" spans="1:7" ht="15">
      <c r="A82" s="34"/>
      <c r="B82" s="34" t="s">
        <v>158</v>
      </c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 t="s">
        <v>24</v>
      </c>
      <c r="B84" s="34" t="s">
        <v>167</v>
      </c>
      <c r="C84" s="34"/>
      <c r="D84" s="34"/>
      <c r="E84" s="34"/>
      <c r="F84" s="34"/>
      <c r="G84" s="34"/>
    </row>
    <row r="85" spans="1:7" ht="15">
      <c r="A85" s="34"/>
      <c r="B85" s="34" t="s">
        <v>168</v>
      </c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 t="s">
        <v>12</v>
      </c>
      <c r="B87" s="34" t="s">
        <v>169</v>
      </c>
      <c r="C87" s="34"/>
      <c r="D87" s="34"/>
      <c r="E87" s="34"/>
      <c r="F87" s="34"/>
      <c r="G87" s="34"/>
    </row>
    <row r="88" spans="1:7" ht="15">
      <c r="A88" s="34"/>
      <c r="B88" s="34" t="s">
        <v>170</v>
      </c>
      <c r="C88" s="34"/>
      <c r="D88" s="34"/>
      <c r="E88" s="34"/>
      <c r="F88" s="34"/>
      <c r="G88" s="34"/>
    </row>
    <row r="89" spans="1:7" ht="15">
      <c r="A89" s="34"/>
      <c r="B89" s="34" t="s">
        <v>171</v>
      </c>
      <c r="C89" s="34"/>
      <c r="D89" s="34"/>
      <c r="E89" s="34"/>
      <c r="F89" s="34"/>
      <c r="G89" s="34"/>
    </row>
    <row r="90" spans="1:7" ht="15">
      <c r="A90" s="34"/>
      <c r="B90" s="34" t="s">
        <v>172</v>
      </c>
      <c r="C90" s="34"/>
      <c r="D90" s="34"/>
      <c r="E90" s="34"/>
      <c r="F90" s="34"/>
      <c r="G90" s="34"/>
    </row>
    <row r="91" spans="1:7" ht="15">
      <c r="A91" s="34"/>
      <c r="B91" s="34">
        <v>7.1</v>
      </c>
      <c r="C91" s="34" t="s">
        <v>173</v>
      </c>
      <c r="D91" s="34"/>
      <c r="E91" s="34"/>
      <c r="F91" s="34"/>
      <c r="G91" s="34"/>
    </row>
    <row r="92" spans="1:7" ht="15">
      <c r="A92" s="34"/>
      <c r="B92" s="34"/>
      <c r="C92" s="34" t="s">
        <v>174</v>
      </c>
      <c r="D92" s="34"/>
      <c r="E92" s="34"/>
      <c r="F92" s="34"/>
      <c r="G92" s="34"/>
    </row>
    <row r="93" spans="1:7" ht="15">
      <c r="A93" s="34"/>
      <c r="B93" s="34"/>
      <c r="C93" s="34" t="s">
        <v>175</v>
      </c>
      <c r="D93" s="34"/>
      <c r="E93" s="34"/>
      <c r="F93" s="34"/>
      <c r="G93" s="34"/>
    </row>
    <row r="94" spans="1:7" ht="15">
      <c r="A94" s="34"/>
      <c r="B94" s="34"/>
      <c r="C94" s="34" t="s">
        <v>176</v>
      </c>
      <c r="D94" s="34"/>
      <c r="E94" s="34"/>
      <c r="F94" s="34"/>
      <c r="G94" s="34"/>
    </row>
    <row r="95" spans="1:7" ht="15">
      <c r="A95" s="34"/>
      <c r="B95" s="34">
        <v>7.2</v>
      </c>
      <c r="C95" s="34" t="s">
        <v>177</v>
      </c>
      <c r="D95" s="34"/>
      <c r="E95" s="34"/>
      <c r="F95" s="34"/>
      <c r="G95" s="34"/>
    </row>
    <row r="96" spans="1:7" ht="15">
      <c r="A96" s="34"/>
      <c r="B96" s="34"/>
      <c r="C96" s="34" t="s">
        <v>178</v>
      </c>
      <c r="D96" s="34"/>
      <c r="E96" s="34"/>
      <c r="F96" s="34"/>
      <c r="G96" s="34"/>
    </row>
    <row r="97" spans="1:7" ht="15">
      <c r="A97" s="34"/>
      <c r="B97" s="34"/>
      <c r="C97" s="34" t="s">
        <v>179</v>
      </c>
      <c r="D97" s="34"/>
      <c r="E97" s="34"/>
      <c r="F97" s="34"/>
      <c r="G97" s="34"/>
    </row>
    <row r="98" spans="1:7" ht="15">
      <c r="A98" s="34"/>
      <c r="B98" s="34"/>
      <c r="C98" s="34" t="s">
        <v>180</v>
      </c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/>
      <c r="B100" s="34"/>
      <c r="C100" s="34"/>
      <c r="D100" s="34"/>
      <c r="E100" s="34"/>
      <c r="F100" s="34"/>
      <c r="G100" s="34"/>
    </row>
    <row r="101" spans="1:7" ht="15">
      <c r="A101" s="34"/>
      <c r="B101" s="34"/>
      <c r="C101" s="34"/>
      <c r="D101" s="34"/>
      <c r="E101" s="34"/>
      <c r="F101" s="34"/>
      <c r="G101" s="34"/>
    </row>
    <row r="102" spans="1:7" ht="15">
      <c r="A102" s="34" t="s">
        <v>26</v>
      </c>
      <c r="B102" s="34" t="s">
        <v>159</v>
      </c>
      <c r="C102" s="34"/>
      <c r="D102" s="34"/>
      <c r="E102" s="34"/>
      <c r="F102" s="34"/>
      <c r="G102" s="34"/>
    </row>
    <row r="103" spans="1:7" ht="15">
      <c r="A103" s="34"/>
      <c r="B103" s="34" t="s">
        <v>160</v>
      </c>
      <c r="C103" s="34"/>
      <c r="D103" s="34"/>
      <c r="E103" s="34"/>
      <c r="F103" s="34"/>
      <c r="G103" s="34"/>
    </row>
    <row r="104" spans="1:7" ht="15">
      <c r="A104" s="34"/>
      <c r="B104" s="34" t="s">
        <v>161</v>
      </c>
      <c r="C104" s="34"/>
      <c r="D104" s="34"/>
      <c r="E104" s="34"/>
      <c r="F104" s="34"/>
      <c r="G104" s="34"/>
    </row>
    <row r="105" spans="1:7" ht="15">
      <c r="A105" s="34"/>
      <c r="B105" s="34" t="s">
        <v>162</v>
      </c>
      <c r="C105" s="34"/>
      <c r="D105" s="34"/>
      <c r="E105" s="34"/>
      <c r="F105" s="34"/>
      <c r="G105" s="34"/>
    </row>
    <row r="106" spans="1:7" ht="15">
      <c r="A106" s="34"/>
      <c r="B106" s="34" t="s">
        <v>163</v>
      </c>
      <c r="C106" s="34"/>
      <c r="D106" s="34"/>
      <c r="E106" s="34"/>
      <c r="F106" s="34"/>
      <c r="G106" s="34"/>
    </row>
    <row r="107" spans="1:7" ht="15">
      <c r="A107" s="34"/>
      <c r="B107" s="34" t="s">
        <v>164</v>
      </c>
      <c r="C107" s="34"/>
      <c r="D107" s="34"/>
      <c r="E107" s="34"/>
      <c r="F107" s="34"/>
      <c r="G107" s="34"/>
    </row>
    <row r="108" spans="1:7" ht="15">
      <c r="A108" s="34"/>
      <c r="B108" s="34" t="s">
        <v>338</v>
      </c>
      <c r="C108" s="34"/>
      <c r="D108" s="34"/>
      <c r="E108" s="34"/>
      <c r="F108" s="34"/>
      <c r="G108" s="34"/>
    </row>
    <row r="109" spans="1:7" ht="15">
      <c r="A109" s="34"/>
      <c r="B109" s="34"/>
      <c r="C109" s="34"/>
      <c r="D109" s="34"/>
      <c r="E109" s="34"/>
      <c r="F109" s="34"/>
      <c r="G109" s="34"/>
    </row>
    <row r="110" spans="1:7" ht="15">
      <c r="A110" s="34"/>
      <c r="B110" s="34" t="s">
        <v>165</v>
      </c>
      <c r="C110" s="34"/>
      <c r="D110" s="34"/>
      <c r="E110" s="34"/>
      <c r="F110" s="34"/>
      <c r="G110" s="34"/>
    </row>
    <row r="111" spans="1:7" ht="15">
      <c r="A111" s="34"/>
      <c r="B111" s="34" t="s">
        <v>166</v>
      </c>
      <c r="C111" s="34"/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 t="s">
        <v>33</v>
      </c>
      <c r="B113" s="34" t="s">
        <v>181</v>
      </c>
      <c r="C113" s="34"/>
      <c r="D113" s="34" t="s">
        <v>182</v>
      </c>
      <c r="E113" s="34"/>
      <c r="F113" s="34"/>
      <c r="G113" s="34"/>
    </row>
    <row r="114" spans="1:7" ht="15">
      <c r="A114" s="34"/>
      <c r="B114" s="34"/>
      <c r="C114" s="34" t="s">
        <v>183</v>
      </c>
      <c r="D114" s="34"/>
      <c r="E114" s="34"/>
      <c r="F114" s="34"/>
      <c r="G114" s="34"/>
    </row>
    <row r="115" spans="1:7" ht="15">
      <c r="A115" s="34"/>
      <c r="B115" s="70" t="s">
        <v>4</v>
      </c>
      <c r="C115" s="34" t="s">
        <v>184</v>
      </c>
      <c r="D115" s="34"/>
      <c r="E115" s="34"/>
      <c r="F115" s="34"/>
      <c r="G115" s="34"/>
    </row>
    <row r="116" spans="1:7" ht="15">
      <c r="A116" s="34"/>
      <c r="B116" s="70"/>
      <c r="C116" s="34" t="s">
        <v>185</v>
      </c>
      <c r="D116" s="34"/>
      <c r="E116" s="34"/>
      <c r="F116" s="34"/>
      <c r="G116" s="34"/>
    </row>
    <row r="117" spans="1:7" ht="15">
      <c r="A117" s="34"/>
      <c r="B117" s="70" t="s">
        <v>5</v>
      </c>
      <c r="C117" s="34" t="s">
        <v>186</v>
      </c>
      <c r="D117" s="34"/>
      <c r="E117" s="34"/>
      <c r="F117" s="34"/>
      <c r="G117" s="34"/>
    </row>
    <row r="118" spans="1:7" ht="15">
      <c r="A118" s="34"/>
      <c r="B118" s="34"/>
      <c r="C118" s="34" t="s">
        <v>187</v>
      </c>
      <c r="D118" s="34"/>
      <c r="E118" s="34"/>
      <c r="F118" s="34"/>
      <c r="G118" s="34"/>
    </row>
    <row r="119" spans="1:7" ht="15">
      <c r="A119" s="34"/>
      <c r="B119" s="34"/>
      <c r="C119" s="34" t="s">
        <v>188</v>
      </c>
      <c r="D119" s="34"/>
      <c r="E119" s="34"/>
      <c r="F119" s="34"/>
      <c r="G119" s="34"/>
    </row>
    <row r="120" spans="1:7" ht="15">
      <c r="A120" s="34"/>
      <c r="B120" s="34"/>
      <c r="C120" s="34" t="s">
        <v>189</v>
      </c>
      <c r="D120" s="34"/>
      <c r="E120" s="34"/>
      <c r="F120" s="34"/>
      <c r="G120" s="34"/>
    </row>
    <row r="121" spans="1:7" ht="15">
      <c r="A121" s="34"/>
      <c r="B121" s="34"/>
      <c r="C121" s="34" t="s">
        <v>190</v>
      </c>
      <c r="D121" s="34"/>
      <c r="E121" s="34"/>
      <c r="F121" s="34"/>
      <c r="G121" s="34"/>
    </row>
    <row r="122" spans="1:7" ht="15">
      <c r="A122" s="34"/>
      <c r="B122" s="34"/>
      <c r="C122" s="34" t="s">
        <v>191</v>
      </c>
      <c r="D122" s="34"/>
      <c r="E122" s="34"/>
      <c r="F122" s="34"/>
      <c r="G122" s="34"/>
    </row>
    <row r="123" spans="1:7" ht="15">
      <c r="A123" s="34"/>
      <c r="B123" s="70" t="s">
        <v>21</v>
      </c>
      <c r="C123" s="34" t="s">
        <v>192</v>
      </c>
      <c r="D123" s="34"/>
      <c r="E123" s="34"/>
      <c r="F123" s="34"/>
      <c r="G123" s="34"/>
    </row>
    <row r="124" spans="1:7" ht="15">
      <c r="A124" s="34"/>
      <c r="B124" s="34"/>
      <c r="C124" s="34" t="s">
        <v>193</v>
      </c>
      <c r="D124" s="34"/>
      <c r="E124" s="34"/>
      <c r="F124" s="34"/>
      <c r="G124" s="34"/>
    </row>
    <row r="125" spans="1:7" ht="15">
      <c r="A125" s="34"/>
      <c r="B125" s="34"/>
      <c r="C125" s="34" t="s">
        <v>194</v>
      </c>
      <c r="D125" s="34"/>
      <c r="E125" s="34"/>
      <c r="F125" s="34"/>
      <c r="G125" s="34"/>
    </row>
    <row r="126" spans="1:7" ht="15">
      <c r="A126" s="34"/>
      <c r="B126" s="34"/>
      <c r="C126" s="34" t="s">
        <v>195</v>
      </c>
      <c r="D126" s="34"/>
      <c r="E126" s="34"/>
      <c r="F126" s="34"/>
      <c r="G126" s="34"/>
    </row>
    <row r="127" spans="1:7" ht="15">
      <c r="A127" s="34"/>
      <c r="B127" s="34"/>
      <c r="C127" s="34"/>
      <c r="D127" s="34"/>
      <c r="E127" s="34"/>
      <c r="F127" s="34"/>
      <c r="G127" s="34"/>
    </row>
    <row r="128" spans="1:7" ht="15">
      <c r="A128" s="34" t="s">
        <v>34</v>
      </c>
      <c r="B128" s="34" t="s">
        <v>196</v>
      </c>
      <c r="C128" s="34"/>
      <c r="D128" s="34"/>
      <c r="E128" s="34"/>
      <c r="F128" s="34"/>
      <c r="G128" s="34"/>
    </row>
    <row r="129" spans="1:7" ht="15">
      <c r="A129" s="34"/>
      <c r="B129" s="34" t="s">
        <v>197</v>
      </c>
      <c r="C129" s="34"/>
      <c r="D129" s="34"/>
      <c r="E129" s="34"/>
      <c r="F129" s="34"/>
      <c r="G129" s="34"/>
    </row>
    <row r="130" spans="1:7" ht="15">
      <c r="A130" s="34"/>
      <c r="B130" s="34" t="s">
        <v>198</v>
      </c>
      <c r="C130" s="34"/>
      <c r="D130" s="34"/>
      <c r="E130" s="34"/>
      <c r="F130" s="34"/>
      <c r="G130" s="34"/>
    </row>
    <row r="131" spans="1:7" ht="15">
      <c r="A131" s="34"/>
      <c r="B131" s="34" t="s">
        <v>199</v>
      </c>
      <c r="C131" s="34"/>
      <c r="D131" s="34"/>
      <c r="E131" s="34"/>
      <c r="F131" s="34"/>
      <c r="G131" s="34"/>
    </row>
    <row r="132" spans="1:7" ht="15">
      <c r="A132" s="34"/>
      <c r="B132" s="34" t="s">
        <v>200</v>
      </c>
      <c r="C132" s="34"/>
      <c r="D132" s="34"/>
      <c r="E132" s="34"/>
      <c r="F132" s="34"/>
      <c r="G132" s="34"/>
    </row>
    <row r="133" spans="1:7" ht="15">
      <c r="A133" s="34"/>
      <c r="B133" s="34" t="s">
        <v>201</v>
      </c>
      <c r="C133" s="34"/>
      <c r="D133" s="34"/>
      <c r="E133" s="34"/>
      <c r="F133" s="34"/>
      <c r="G133" s="34"/>
    </row>
    <row r="134" spans="1:7" ht="15">
      <c r="A134" s="34"/>
      <c r="B134" s="34" t="s">
        <v>202</v>
      </c>
      <c r="C134" s="34"/>
      <c r="D134" s="34"/>
      <c r="E134" s="34"/>
      <c r="F134" s="34"/>
      <c r="G134" s="34"/>
    </row>
    <row r="135" spans="1:7" ht="15">
      <c r="A135" s="34"/>
      <c r="B135" s="34" t="s">
        <v>203</v>
      </c>
      <c r="C135" s="34"/>
      <c r="D135" s="34"/>
      <c r="E135" s="34"/>
      <c r="F135" s="34"/>
      <c r="G135" s="34"/>
    </row>
    <row r="136" spans="1:7" ht="15">
      <c r="A136" s="34"/>
      <c r="B136" s="34" t="s">
        <v>204</v>
      </c>
      <c r="C136" s="34"/>
      <c r="D136" s="34"/>
      <c r="E136" s="34"/>
      <c r="F136" s="34"/>
      <c r="G136" s="34"/>
    </row>
    <row r="137" spans="1:7" ht="15">
      <c r="A137" s="34"/>
      <c r="B137" s="34" t="s">
        <v>205</v>
      </c>
      <c r="C137" s="34"/>
      <c r="D137" s="34"/>
      <c r="E137" s="34"/>
      <c r="F137" s="34"/>
      <c r="G137" s="34"/>
    </row>
    <row r="138" spans="1:7" ht="15">
      <c r="A138" s="34"/>
      <c r="B138" s="34" t="s">
        <v>206</v>
      </c>
      <c r="C138" s="34"/>
      <c r="D138" s="34"/>
      <c r="E138" s="34"/>
      <c r="F138" s="34"/>
      <c r="G138" s="34"/>
    </row>
    <row r="139" spans="1:7" ht="15">
      <c r="A139" s="34"/>
      <c r="B139" s="34" t="s">
        <v>207</v>
      </c>
      <c r="C139" s="34"/>
      <c r="D139" s="34"/>
      <c r="E139" s="34"/>
      <c r="F139" s="34"/>
      <c r="G139" s="34"/>
    </row>
    <row r="140" spans="1:7" ht="15">
      <c r="A140" s="34"/>
      <c r="B140" s="34" t="s">
        <v>208</v>
      </c>
      <c r="C140" s="34"/>
      <c r="D140" s="34"/>
      <c r="E140" s="34"/>
      <c r="F140" s="34"/>
      <c r="G140" s="34"/>
    </row>
    <row r="141" spans="1:7" ht="15">
      <c r="A141" s="34"/>
      <c r="B141" s="34" t="s">
        <v>4</v>
      </c>
      <c r="C141" s="34" t="s">
        <v>209</v>
      </c>
      <c r="D141" s="34"/>
      <c r="E141" s="34"/>
      <c r="F141" s="34"/>
      <c r="G141" s="34"/>
    </row>
    <row r="142" spans="1:7" ht="15">
      <c r="A142" s="34"/>
      <c r="B142" s="34" t="s">
        <v>5</v>
      </c>
      <c r="C142" s="34" t="s">
        <v>210</v>
      </c>
      <c r="D142" s="34"/>
      <c r="E142" s="34"/>
      <c r="F142" s="34"/>
      <c r="G142" s="34"/>
    </row>
    <row r="143" spans="1:7" ht="15">
      <c r="A143" s="34"/>
      <c r="B143" s="34"/>
      <c r="C143" s="34" t="s">
        <v>211</v>
      </c>
      <c r="D143" s="34"/>
      <c r="E143" s="34"/>
      <c r="F143" s="34"/>
      <c r="G143" s="34"/>
    </row>
    <row r="144" spans="1:7" ht="15">
      <c r="A144" s="34"/>
      <c r="B144" s="34"/>
      <c r="C144" s="34" t="s">
        <v>212</v>
      </c>
      <c r="D144" s="34"/>
      <c r="E144" s="34"/>
      <c r="F144" s="34"/>
      <c r="G144" s="34"/>
    </row>
    <row r="145" spans="1:7" ht="15">
      <c r="A145" s="34"/>
      <c r="B145" s="34"/>
      <c r="C145" s="34" t="s">
        <v>213</v>
      </c>
      <c r="D145" s="34"/>
      <c r="E145" s="34"/>
      <c r="F145" s="34"/>
      <c r="G145" s="34"/>
    </row>
    <row r="146" spans="1:7" ht="15">
      <c r="A146" s="34"/>
      <c r="B146" s="34"/>
      <c r="C146" s="34" t="s">
        <v>214</v>
      </c>
      <c r="D146" s="34"/>
      <c r="E146" s="34"/>
      <c r="F146" s="34"/>
      <c r="G146" s="34"/>
    </row>
    <row r="147" spans="1:7" ht="15">
      <c r="A147" s="34"/>
      <c r="B147" s="34"/>
      <c r="C147" s="34" t="s">
        <v>215</v>
      </c>
      <c r="D147" s="34"/>
      <c r="E147" s="34"/>
      <c r="F147" s="34"/>
      <c r="G147" s="34"/>
    </row>
    <row r="148" spans="1:7" ht="15">
      <c r="A148" s="34"/>
      <c r="B148" s="34"/>
      <c r="C148" s="34" t="s">
        <v>216</v>
      </c>
      <c r="D148" s="34"/>
      <c r="E148" s="34"/>
      <c r="F148" s="34"/>
      <c r="G148" s="34"/>
    </row>
    <row r="149" spans="1:7" ht="15">
      <c r="A149" s="34"/>
      <c r="B149" s="34"/>
      <c r="C149" s="34" t="s">
        <v>217</v>
      </c>
      <c r="D149" s="34"/>
      <c r="E149" s="34"/>
      <c r="F149" s="34"/>
      <c r="G149" s="34"/>
    </row>
    <row r="150" spans="1:7" ht="15">
      <c r="A150" s="34"/>
      <c r="B150" s="34"/>
      <c r="C150" s="34" t="s">
        <v>218</v>
      </c>
      <c r="D150" s="34"/>
      <c r="E150" s="34"/>
      <c r="F150" s="34"/>
      <c r="G150" s="34"/>
    </row>
    <row r="151" spans="1:7" ht="15">
      <c r="A151" s="34"/>
      <c r="B151" s="34"/>
      <c r="C151" s="34" t="s">
        <v>219</v>
      </c>
      <c r="D151" s="34"/>
      <c r="E151" s="34"/>
      <c r="F151" s="34"/>
      <c r="G151" s="34"/>
    </row>
    <row r="152" spans="1:7" ht="15">
      <c r="A152" s="34"/>
      <c r="B152" s="34"/>
      <c r="C152" s="34" t="s">
        <v>220</v>
      </c>
      <c r="D152" s="34"/>
      <c r="E152" s="34"/>
      <c r="F152" s="34"/>
      <c r="G152" s="34"/>
    </row>
    <row r="153" spans="1:7" ht="15">
      <c r="A153" s="34"/>
      <c r="B153" s="34"/>
      <c r="C153" s="34"/>
      <c r="D153" s="34"/>
      <c r="E153" s="34"/>
      <c r="F153" s="34"/>
      <c r="G153" s="34"/>
    </row>
    <row r="154" spans="1:7" ht="15">
      <c r="A154" s="34" t="s">
        <v>221</v>
      </c>
      <c r="B154" s="34" t="s">
        <v>222</v>
      </c>
      <c r="C154" s="34"/>
      <c r="D154" s="34"/>
      <c r="E154" s="34"/>
      <c r="F154" s="34"/>
      <c r="G154" s="34"/>
    </row>
    <row r="155" spans="1:7" ht="15">
      <c r="A155" s="34"/>
      <c r="B155" s="34"/>
      <c r="C155" s="34"/>
      <c r="D155" s="34"/>
      <c r="E155" s="34"/>
      <c r="F155" s="34"/>
      <c r="G155" s="34"/>
    </row>
    <row r="156" spans="1:7" ht="15">
      <c r="A156" s="34" t="s">
        <v>223</v>
      </c>
      <c r="B156" s="34" t="s">
        <v>224</v>
      </c>
      <c r="C156" s="34"/>
      <c r="D156" s="34"/>
      <c r="E156" s="34"/>
      <c r="F156" s="34"/>
      <c r="G156" s="34"/>
    </row>
    <row r="157" spans="1:7" ht="15">
      <c r="A157" s="34"/>
      <c r="B157" s="34" t="s">
        <v>225</v>
      </c>
      <c r="C157" s="34"/>
      <c r="D157" s="34"/>
      <c r="E157" s="34"/>
      <c r="F157" s="34"/>
      <c r="G157" s="34"/>
    </row>
    <row r="158" spans="1:7" ht="15">
      <c r="A158" s="34"/>
      <c r="B158" s="34" t="s">
        <v>226</v>
      </c>
      <c r="C158" s="34"/>
      <c r="D158" s="34"/>
      <c r="E158" s="34"/>
      <c r="F158" s="34"/>
      <c r="G158" s="34"/>
    </row>
    <row r="159" spans="1:7" ht="15">
      <c r="A159" s="34"/>
      <c r="B159" s="34" t="s">
        <v>227</v>
      </c>
      <c r="C159" s="34"/>
      <c r="D159" s="34"/>
      <c r="E159" s="34"/>
      <c r="F159" s="34"/>
      <c r="G159" s="34"/>
    </row>
    <row r="160" spans="1:7" ht="15">
      <c r="A160" s="34"/>
      <c r="B160" s="34" t="s">
        <v>228</v>
      </c>
      <c r="C160" s="34"/>
      <c r="D160" s="34"/>
      <c r="E160" s="34"/>
      <c r="F160" s="34"/>
      <c r="G160" s="34"/>
    </row>
    <row r="161" spans="1:7" ht="15">
      <c r="A161" s="34"/>
      <c r="B161" s="34"/>
      <c r="C161" s="34"/>
      <c r="D161" s="34"/>
      <c r="E161" s="34"/>
      <c r="F161" s="34"/>
      <c r="G161" s="34"/>
    </row>
    <row r="162" spans="1:7" ht="15">
      <c r="A162" s="34" t="s">
        <v>229</v>
      </c>
      <c r="B162" s="34" t="s">
        <v>230</v>
      </c>
      <c r="C162" s="34"/>
      <c r="D162" s="34"/>
      <c r="E162" s="34"/>
      <c r="F162" s="34"/>
      <c r="G162" s="34"/>
    </row>
    <row r="163" spans="1:7" ht="15">
      <c r="A163" s="34"/>
      <c r="B163" s="34" t="s">
        <v>231</v>
      </c>
      <c r="C163" s="34"/>
      <c r="D163" s="34"/>
      <c r="E163" s="34"/>
      <c r="F163" s="34"/>
      <c r="G163" s="34"/>
    </row>
    <row r="164" spans="1:7" ht="15">
      <c r="A164" s="34"/>
      <c r="B164" s="34" t="s">
        <v>232</v>
      </c>
      <c r="C164" s="34"/>
      <c r="D164" s="34"/>
      <c r="E164" s="34"/>
      <c r="F164" s="34"/>
      <c r="G164" s="34"/>
    </row>
    <row r="165" spans="1:7" ht="15">
      <c r="A165" s="34"/>
      <c r="B165" s="34"/>
      <c r="C165" s="34"/>
      <c r="D165" s="34"/>
      <c r="E165" s="34"/>
      <c r="F165" s="34"/>
      <c r="G165" s="34"/>
    </row>
    <row r="166" spans="1:7" ht="15">
      <c r="A166" s="34" t="s">
        <v>233</v>
      </c>
      <c r="B166" s="34" t="s">
        <v>234</v>
      </c>
      <c r="C166" s="34"/>
      <c r="D166" s="34"/>
      <c r="E166" s="34"/>
      <c r="F166" s="34"/>
      <c r="G166" s="34"/>
    </row>
    <row r="167" spans="1:7" ht="15">
      <c r="A167" s="34"/>
      <c r="B167" s="34" t="s">
        <v>235</v>
      </c>
      <c r="C167" s="34"/>
      <c r="D167" s="34"/>
      <c r="E167" s="34"/>
      <c r="F167" s="34"/>
      <c r="G167" s="34"/>
    </row>
    <row r="168" spans="1:7" ht="15">
      <c r="A168" s="34"/>
      <c r="B168" s="34" t="s">
        <v>236</v>
      </c>
      <c r="C168" s="34"/>
      <c r="D168" s="34"/>
      <c r="E168" s="34"/>
      <c r="F168" s="34"/>
      <c r="G168" s="34"/>
    </row>
    <row r="169" spans="1:7" ht="15">
      <c r="A169" s="34"/>
      <c r="B169" s="34"/>
      <c r="C169" s="34"/>
      <c r="D169" s="34"/>
      <c r="E169" s="34"/>
      <c r="F169" s="34"/>
      <c r="G169" s="34"/>
    </row>
    <row r="170" spans="1:7" ht="15">
      <c r="A170" s="34"/>
      <c r="B170" s="34"/>
      <c r="C170" s="34"/>
      <c r="D170" s="34"/>
      <c r="E170" s="34"/>
      <c r="F170" s="34"/>
      <c r="G170" s="34"/>
    </row>
    <row r="171" spans="1:7" ht="15">
      <c r="A171" s="34" t="s">
        <v>237</v>
      </c>
      <c r="B171" s="34" t="s">
        <v>238</v>
      </c>
      <c r="C171" s="34"/>
      <c r="D171" s="34"/>
      <c r="E171" s="34"/>
      <c r="F171" s="34"/>
      <c r="G171" s="34"/>
    </row>
    <row r="172" spans="1:7" ht="15">
      <c r="A172" s="34"/>
      <c r="B172" s="34" t="s">
        <v>239</v>
      </c>
      <c r="C172" s="34"/>
      <c r="D172" s="34"/>
      <c r="E172" s="34"/>
      <c r="F172" s="34"/>
      <c r="G172" s="34"/>
    </row>
    <row r="173" spans="1:7" ht="15">
      <c r="A173" s="34"/>
      <c r="B173" s="34" t="s">
        <v>240</v>
      </c>
      <c r="C173" s="34"/>
      <c r="D173" s="34"/>
      <c r="E173" s="34"/>
      <c r="F173" s="34"/>
      <c r="G173" s="34"/>
    </row>
    <row r="174" spans="1:7" ht="15">
      <c r="A174" s="34"/>
      <c r="B174" s="34"/>
      <c r="C174" s="34"/>
      <c r="D174" s="34"/>
      <c r="E174" s="34"/>
      <c r="F174" s="34"/>
      <c r="G174" s="34"/>
    </row>
    <row r="175" spans="1:7" ht="15">
      <c r="A175" s="34"/>
      <c r="B175" s="34" t="s">
        <v>242</v>
      </c>
      <c r="C175" s="34"/>
      <c r="D175" s="34"/>
      <c r="E175" s="34"/>
      <c r="F175" s="34"/>
      <c r="G175" s="34"/>
    </row>
    <row r="176" spans="1:7" ht="15">
      <c r="A176" s="34"/>
      <c r="B176" s="34" t="s">
        <v>243</v>
      </c>
      <c r="C176" s="34"/>
      <c r="D176" s="34"/>
      <c r="E176" s="34"/>
      <c r="F176" s="34"/>
      <c r="G176" s="34"/>
    </row>
    <row r="177" spans="1:7" ht="15">
      <c r="A177" s="34"/>
      <c r="B177" s="34" t="s">
        <v>244</v>
      </c>
      <c r="C177" s="34"/>
      <c r="D177" s="34" t="s">
        <v>245</v>
      </c>
      <c r="E177" s="34"/>
      <c r="F177" s="34"/>
      <c r="G177" s="34"/>
    </row>
    <row r="178" spans="1:7" ht="15">
      <c r="A178" s="34"/>
      <c r="B178" s="34" t="s">
        <v>246</v>
      </c>
      <c r="C178" s="34"/>
      <c r="D178" s="34" t="s">
        <v>247</v>
      </c>
      <c r="E178" s="34"/>
      <c r="F178" s="34"/>
      <c r="G178" s="34"/>
    </row>
    <row r="179" spans="1:7" ht="15">
      <c r="A179" s="34"/>
      <c r="B179" s="34"/>
      <c r="C179" s="34"/>
      <c r="D179" s="34"/>
      <c r="E179" s="34"/>
      <c r="F179" s="34"/>
      <c r="G179" s="34"/>
    </row>
    <row r="180" spans="1:7" ht="15">
      <c r="A180" s="34"/>
      <c r="B180" s="34" t="s">
        <v>339</v>
      </c>
      <c r="C180" s="34"/>
      <c r="D180" s="34"/>
      <c r="E180" s="34"/>
      <c r="F180" s="34"/>
      <c r="G180" s="34"/>
    </row>
    <row r="181" spans="1:7" ht="15">
      <c r="A181" s="34"/>
      <c r="B181" s="34" t="s">
        <v>340</v>
      </c>
      <c r="C181" s="34"/>
      <c r="D181" s="34"/>
      <c r="E181" s="34"/>
      <c r="F181" s="34"/>
      <c r="G181" s="34"/>
    </row>
    <row r="182" spans="1:7" ht="15">
      <c r="A182" s="34"/>
      <c r="B182" s="34"/>
      <c r="C182" s="34"/>
      <c r="D182" s="34"/>
      <c r="E182" s="34"/>
      <c r="F182" s="34"/>
      <c r="G182" s="34"/>
    </row>
    <row r="183" spans="1:7" ht="15">
      <c r="A183" s="34" t="s">
        <v>241</v>
      </c>
      <c r="B183" s="34" t="s">
        <v>249</v>
      </c>
      <c r="C183" s="34"/>
      <c r="D183" s="34"/>
      <c r="E183" s="34"/>
      <c r="F183" s="34"/>
      <c r="G183" s="34"/>
    </row>
    <row r="184" spans="1:7" ht="15">
      <c r="A184" s="34"/>
      <c r="B184" s="34" t="s">
        <v>250</v>
      </c>
      <c r="C184" s="34"/>
      <c r="D184" s="34"/>
      <c r="E184" s="34"/>
      <c r="F184" s="34"/>
      <c r="G184" s="34"/>
    </row>
    <row r="185" spans="1:7" ht="15">
      <c r="A185" s="34"/>
      <c r="B185" s="34" t="s">
        <v>251</v>
      </c>
      <c r="C185" s="34"/>
      <c r="D185" s="34"/>
      <c r="E185" s="34"/>
      <c r="F185" s="34"/>
      <c r="G185" s="34"/>
    </row>
    <row r="186" spans="1:7" ht="15">
      <c r="A186" s="34"/>
      <c r="B186" s="34"/>
      <c r="C186" s="34"/>
      <c r="D186" s="34"/>
      <c r="E186" s="34"/>
      <c r="F186" s="34"/>
      <c r="G186" s="34"/>
    </row>
    <row r="187" spans="1:7" ht="15">
      <c r="A187" s="34" t="s">
        <v>248</v>
      </c>
      <c r="B187" s="34" t="s">
        <v>253</v>
      </c>
      <c r="C187" s="34"/>
      <c r="D187" s="34"/>
      <c r="E187" s="34"/>
      <c r="F187" s="34"/>
      <c r="G187" s="34"/>
    </row>
    <row r="188" spans="1:7" ht="15">
      <c r="A188" s="34"/>
      <c r="B188" s="34" t="s">
        <v>254</v>
      </c>
      <c r="C188" s="34"/>
      <c r="D188" s="34"/>
      <c r="E188" s="34"/>
      <c r="F188" s="34"/>
      <c r="G188" s="34"/>
    </row>
    <row r="189" spans="1:7" ht="15">
      <c r="A189" s="34"/>
      <c r="B189" s="34" t="s">
        <v>255</v>
      </c>
      <c r="C189" s="34"/>
      <c r="D189" s="34"/>
      <c r="E189" s="34"/>
      <c r="F189" s="34"/>
      <c r="G189" s="34"/>
    </row>
    <row r="190" spans="1:7" ht="15">
      <c r="A190" s="34"/>
      <c r="B190" s="34" t="s">
        <v>256</v>
      </c>
      <c r="C190" s="34"/>
      <c r="D190" s="34"/>
      <c r="E190" s="34"/>
      <c r="F190" s="34"/>
      <c r="G190" s="34"/>
    </row>
    <row r="191" spans="1:7" ht="15">
      <c r="A191" s="34"/>
      <c r="B191" s="34" t="s">
        <v>257</v>
      </c>
      <c r="C191" s="34"/>
      <c r="D191" s="34"/>
      <c r="E191" s="34"/>
      <c r="F191" s="34"/>
      <c r="G191" s="34"/>
    </row>
    <row r="192" spans="1:7" ht="15">
      <c r="A192" s="34"/>
      <c r="B192" s="34"/>
      <c r="C192" s="34"/>
      <c r="D192" s="34"/>
      <c r="E192" s="34"/>
      <c r="F192" s="34"/>
      <c r="G192" s="34"/>
    </row>
    <row r="193" spans="1:7" ht="15">
      <c r="A193" s="34" t="s">
        <v>252</v>
      </c>
      <c r="B193" s="34" t="s">
        <v>258</v>
      </c>
      <c r="C193" s="34"/>
      <c r="D193" s="34"/>
      <c r="E193" s="34"/>
      <c r="F193" s="34"/>
      <c r="G193" s="34"/>
    </row>
    <row r="194" spans="1:7" ht="15">
      <c r="A194" s="34"/>
      <c r="B194" s="34" t="s">
        <v>341</v>
      </c>
      <c r="C194" s="34"/>
      <c r="D194" s="34"/>
      <c r="E194" s="34"/>
      <c r="F194" s="34"/>
      <c r="G194" s="34"/>
    </row>
    <row r="195" spans="1:7" ht="15">
      <c r="A195" s="34"/>
      <c r="B195" s="34" t="s">
        <v>342</v>
      </c>
      <c r="C195" s="34"/>
      <c r="D195" s="34"/>
      <c r="E195" s="34"/>
      <c r="F195" s="34"/>
      <c r="G195" s="34"/>
    </row>
    <row r="196" spans="1:7" ht="15">
      <c r="A196" s="34"/>
      <c r="B196" s="34" t="s">
        <v>343</v>
      </c>
      <c r="C196" s="34"/>
      <c r="D196" s="34"/>
      <c r="E196" s="34"/>
      <c r="F196" s="34"/>
      <c r="G196" s="34"/>
    </row>
    <row r="197" spans="1:7" ht="15">
      <c r="A197" s="34"/>
      <c r="B197" s="34"/>
      <c r="C197" s="34"/>
      <c r="D197" s="34"/>
      <c r="E197" s="34"/>
      <c r="F197" s="34"/>
      <c r="G197" s="34"/>
    </row>
    <row r="198" spans="1:7" ht="15">
      <c r="A198" s="34"/>
      <c r="B198" s="34"/>
      <c r="C198" s="34"/>
      <c r="D198" s="34"/>
      <c r="E198" s="34"/>
      <c r="F198" s="34"/>
      <c r="G198" s="34"/>
    </row>
    <row r="199" spans="1:7" ht="15">
      <c r="A199" s="315" t="s">
        <v>344</v>
      </c>
      <c r="B199" s="315"/>
      <c r="C199" s="315"/>
      <c r="D199" s="315"/>
      <c r="E199" s="315"/>
      <c r="F199" s="315"/>
      <c r="G199" s="315"/>
    </row>
    <row r="200" spans="1:7" ht="15">
      <c r="A200" s="315" t="s">
        <v>259</v>
      </c>
      <c r="B200" s="315"/>
      <c r="C200" s="315"/>
      <c r="D200" s="315"/>
      <c r="E200" s="315"/>
      <c r="F200" s="315"/>
      <c r="G200" s="315"/>
    </row>
    <row r="201" spans="1:7" ht="15">
      <c r="A201" s="315" t="s">
        <v>260</v>
      </c>
      <c r="B201" s="315"/>
      <c r="C201" s="315"/>
      <c r="D201" s="315"/>
      <c r="E201" s="315"/>
      <c r="F201" s="315"/>
      <c r="G201" s="315"/>
    </row>
    <row r="202" spans="1:7" ht="15">
      <c r="A202" s="34"/>
      <c r="B202" s="34"/>
      <c r="C202" s="34"/>
      <c r="D202" s="34"/>
      <c r="E202" s="34"/>
      <c r="F202" s="34"/>
      <c r="G202" s="34"/>
    </row>
    <row r="203" spans="1:7" ht="15">
      <c r="A203" s="34"/>
      <c r="B203" s="71" t="s">
        <v>261</v>
      </c>
      <c r="C203" s="34"/>
      <c r="D203" s="34"/>
      <c r="E203" s="34"/>
      <c r="F203" s="34"/>
      <c r="G203" s="34"/>
    </row>
    <row r="204" spans="1:7" ht="15">
      <c r="A204" s="71"/>
      <c r="B204" s="71" t="s">
        <v>345</v>
      </c>
      <c r="C204" s="71"/>
      <c r="D204" s="71"/>
      <c r="E204" s="71"/>
      <c r="F204" s="71"/>
      <c r="G204" s="71"/>
    </row>
    <row r="205" spans="1:7" ht="15">
      <c r="A205" s="71"/>
      <c r="B205" s="71"/>
      <c r="C205" s="71"/>
      <c r="D205" s="71"/>
      <c r="E205" s="71"/>
      <c r="F205" s="71"/>
      <c r="G205" s="71"/>
    </row>
    <row r="206" spans="1:7" ht="15">
      <c r="A206" s="315" t="s">
        <v>259</v>
      </c>
      <c r="B206" s="315"/>
      <c r="C206" s="315"/>
      <c r="D206" s="315"/>
      <c r="E206" s="315"/>
      <c r="F206" s="315"/>
      <c r="G206" s="315"/>
    </row>
    <row r="207" spans="1:7" ht="15">
      <c r="A207" s="315" t="s">
        <v>260</v>
      </c>
      <c r="B207" s="315"/>
      <c r="C207" s="315"/>
      <c r="D207" s="315"/>
      <c r="E207" s="315"/>
      <c r="F207" s="315"/>
      <c r="G207" s="315"/>
    </row>
  </sheetData>
  <sheetProtection/>
  <mergeCells count="11">
    <mergeCell ref="A4:G4"/>
    <mergeCell ref="A7:G7"/>
    <mergeCell ref="A8:G9"/>
    <mergeCell ref="A201:G201"/>
    <mergeCell ref="A199:G199"/>
    <mergeCell ref="A200:G200"/>
    <mergeCell ref="B53:C53"/>
    <mergeCell ref="D53:E53"/>
    <mergeCell ref="F53:G53"/>
    <mergeCell ref="A206:G206"/>
    <mergeCell ref="A207:G2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2021-07-04T12:14:10Z</cp:lastPrinted>
  <dcterms:created xsi:type="dcterms:W3CDTF">2012-06-05T20:17:55Z</dcterms:created>
  <dcterms:modified xsi:type="dcterms:W3CDTF">2021-07-04T12:14:14Z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